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210"/>
  </bookViews>
  <sheets>
    <sheet name="Celkem za ČR" sheetId="1" r:id="rId1"/>
    <sheet name="FÚ-ÚzP" sheetId="2" r:id="rId2"/>
  </sheets>
  <definedNames>
    <definedName name="_xlnm._FilterDatabase" localSheetId="1" hidden="1">'FÚ-ÚzP'!$A$1:$D$217</definedName>
  </definedNames>
  <calcPr calcId="145621"/>
</workbook>
</file>

<file path=xl/calcChain.xml><?xml version="1.0" encoding="utf-8"?>
<calcChain xmlns="http://schemas.openxmlformats.org/spreadsheetml/2006/main">
  <c r="C13" i="1" l="1"/>
</calcChain>
</file>

<file path=xl/comments1.xml><?xml version="1.0" encoding="utf-8"?>
<comments xmlns="http://schemas.openxmlformats.org/spreadsheetml/2006/main">
  <authors>
    <author>Fotrová Petra Ing. (GFŘ)</author>
  </authors>
  <commentList>
    <comment ref="C3" authorId="0">
      <text>
        <r>
          <rPr>
            <sz val="11"/>
            <color indexed="81"/>
            <rFont val="Tahoma"/>
            <family val="2"/>
            <charset val="238"/>
          </rPr>
          <t xml:space="preserve">
Počet kontrol dle roků - započítá se tolik kontrol, kolika různých kalendářních roků se dílčí úkony zaznamenané v předmětech kontroly týkaly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<sst xmlns="http://schemas.openxmlformats.org/spreadsheetml/2006/main" count="233" uniqueCount="233">
  <si>
    <t>DAŇ Z PŘIDANÉ HODNOTY</t>
  </si>
  <si>
    <t>DAŇ Z PŘÍJMŮ PO</t>
  </si>
  <si>
    <t>DAŇ Z PŘÍJMŮ FO - PODÁV.PŘIZN.</t>
  </si>
  <si>
    <t>DAŇ Z PŘÍJMŮ FO - ZÁV ČINNOST</t>
  </si>
  <si>
    <t>DAŇ Z PŘÍJMŮ ZVL.SAZBA (§36)</t>
  </si>
  <si>
    <t>DAŇ Z NEMOVITOSTÍ</t>
  </si>
  <si>
    <t>DAŇ DĚDICKÁ,DAROVACÍ A Z PŘEV.NEM.</t>
  </si>
  <si>
    <t>DAŇ SILNIČNÍ</t>
  </si>
  <si>
    <t>OSTATNÍ TYPU E</t>
  </si>
  <si>
    <t>Specializovaný FÚ</t>
  </si>
  <si>
    <t>FÚ pro Hl. m.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</si>
  <si>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</si>
  <si>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</si>
  <si>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</si>
  <si>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</si>
  <si>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</si>
  <si>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</si>
  <si>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</si>
  <si>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</si>
  <si>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</si>
  <si>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</si>
  <si>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</si>
  <si>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</si>
  <si>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</si>
  <si>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FÚ STŘEDOČESKÝ KRAJ*</t>
  </si>
  <si>
    <t>FÚ MORAVSKOSLEZS. KR.*</t>
  </si>
  <si>
    <t>Pozn.:</t>
  </si>
  <si>
    <t>* jedná se o tzv. nepřiřazené údaje</t>
  </si>
  <si>
    <t>Daň</t>
  </si>
  <si>
    <t>Počet pravomocně uzavřených daňových kontrol dle druhů daní za období 1. 1. - 31. 12. 2013 za ČR celkem</t>
  </si>
  <si>
    <t>Celkový počet kontrol</t>
  </si>
  <si>
    <t>ÚzP PRAHA 1</t>
  </si>
  <si>
    <t>ÚzP PRAHA 2</t>
  </si>
  <si>
    <t>ÚzP PRAHA 3</t>
  </si>
  <si>
    <t>ÚzP PRAHA 4</t>
  </si>
  <si>
    <t>ÚzP PRAHA 5</t>
  </si>
  <si>
    <t>ÚzP PRAHA 6</t>
  </si>
  <si>
    <t>ÚzP PRAHA 7</t>
  </si>
  <si>
    <t>ÚzP PRAHA 8</t>
  </si>
  <si>
    <t>ÚzP PRAHA 9</t>
  </si>
  <si>
    <t>ÚzP PRAHA 10</t>
  </si>
  <si>
    <t>ÚzP PRAHA-JIŽNÍ MĚSTO</t>
  </si>
  <si>
    <t>ÚzP PRAHA-MODŘANY</t>
  </si>
  <si>
    <t>ÚzP BENEŠOV</t>
  </si>
  <si>
    <t>ÚzP VLAŠIM</t>
  </si>
  <si>
    <t>ÚzP VOTICE</t>
  </si>
  <si>
    <t>ÚzP BEROUN</t>
  </si>
  <si>
    <t>ÚzP HOŘOVICE</t>
  </si>
  <si>
    <t>ÚzP KLADNO</t>
  </si>
  <si>
    <t>ÚzP SLANÝ</t>
  </si>
  <si>
    <t>ÚzP KOLÍN</t>
  </si>
  <si>
    <t>ÚzP ČESKÝ BROD</t>
  </si>
  <si>
    <t>ÚzP KUTNÁ HORA</t>
  </si>
  <si>
    <t>ÚzP ČÁSLAV</t>
  </si>
  <si>
    <t>ÚzP MĚLNÍK</t>
  </si>
  <si>
    <t>ÚzP KRALUPY NAD VLTAVOU</t>
  </si>
  <si>
    <t>ÚzP NERATOVICE</t>
  </si>
  <si>
    <t>ÚzP MLADÁ BOLESLAV</t>
  </si>
  <si>
    <t>ÚzP MNICHOVO HRADIŠTĚ</t>
  </si>
  <si>
    <t>ÚzP NYMBURK</t>
  </si>
  <si>
    <t>ÚzP PODĚBRADY</t>
  </si>
  <si>
    <t>ÚzP BRANDÝS N.L. - ST.BOL.</t>
  </si>
  <si>
    <t>ÚzP ŘÍČANY</t>
  </si>
  <si>
    <t>ÚzP PRAHA - ZÁPAD</t>
  </si>
  <si>
    <t>ÚzP PŘÍBRAM</t>
  </si>
  <si>
    <t>ÚzP DOBŘÍŠ</t>
  </si>
  <si>
    <t>ÚzP SEDLČANY</t>
  </si>
  <si>
    <t>ÚzP RAKOVNÍK</t>
  </si>
  <si>
    <t>ÚzP ČESKÉ BUDĚJOVICE</t>
  </si>
  <si>
    <t>ÚzP TRHOVÉ SVINY</t>
  </si>
  <si>
    <t>ÚzP TÝN NAD VLTAVOU</t>
  </si>
  <si>
    <t>ÚzP ČESKÝ KRUMLOV</t>
  </si>
  <si>
    <t>ÚzP KAPLICE</t>
  </si>
  <si>
    <t>ÚzP JINDŘICHŮV HRADEC</t>
  </si>
  <si>
    <t>ÚzP DAČICE</t>
  </si>
  <si>
    <t>ÚzP TŘEBOŇ</t>
  </si>
  <si>
    <t>ÚzP PÍSEK</t>
  </si>
  <si>
    <t>ÚzP MILEVSKO</t>
  </si>
  <si>
    <t>ÚzP PRACHATICE</t>
  </si>
  <si>
    <t>ÚzP VIMPERK</t>
  </si>
  <si>
    <t>ÚzP STRAKONICE</t>
  </si>
  <si>
    <t>ÚzP BLATNÁ</t>
  </si>
  <si>
    <t>ÚzP VODŇANY</t>
  </si>
  <si>
    <t>ÚzP TÁBOR</t>
  </si>
  <si>
    <t>ÚzP SOBĚSLAV</t>
  </si>
  <si>
    <t>ÚzP DOMAŽLICE</t>
  </si>
  <si>
    <t>ÚzP HORŠOVSKÝ TÝN</t>
  </si>
  <si>
    <t>ÚzP KLATOVY</t>
  </si>
  <si>
    <t>ÚzP HORAŽĎOVICE</t>
  </si>
  <si>
    <t>ÚzP SUŠICE</t>
  </si>
  <si>
    <t>ÚzP PLZEŇ</t>
  </si>
  <si>
    <t>ÚzP PLZEŇ - JIH</t>
  </si>
  <si>
    <t>ÚzP BLOVICE</t>
  </si>
  <si>
    <t>ÚzP PŘEŠTICE</t>
  </si>
  <si>
    <t>ÚzP PLZEŇ - SEVER</t>
  </si>
  <si>
    <t>ÚzP KRALOVICE</t>
  </si>
  <si>
    <t>ÚzP ROKYCANY</t>
  </si>
  <si>
    <t>ÚzP TACHOV</t>
  </si>
  <si>
    <t>ÚzP STŘÍBRO</t>
  </si>
  <si>
    <t>ÚzP CHEB</t>
  </si>
  <si>
    <t>ÚzP AŠ</t>
  </si>
  <si>
    <t>ÚzP MARIÁNSKÉ LÁZNĚ</t>
  </si>
  <si>
    <t>ÚzP KARLOVY VARY</t>
  </si>
  <si>
    <t>ÚzP OSTROV</t>
  </si>
  <si>
    <t>ÚzP SOKOLOV</t>
  </si>
  <si>
    <t>ÚzP KRASLICE</t>
  </si>
  <si>
    <t>ÚzP DĚČÍN</t>
  </si>
  <si>
    <t>ÚzP RUMBURK</t>
  </si>
  <si>
    <t>ÚzP CHOMUTOV</t>
  </si>
  <si>
    <t>ÚzP KADAŇ</t>
  </si>
  <si>
    <t>ÚzP LITOMĚŘICE</t>
  </si>
  <si>
    <t>ÚzP LIBOCHOVICE</t>
  </si>
  <si>
    <t>ÚzP ROUDNICE NAD LABEM</t>
  </si>
  <si>
    <t>ÚzP LOUNY</t>
  </si>
  <si>
    <t>ÚzP PODBOŘANY</t>
  </si>
  <si>
    <t>ÚzP ŽATEC</t>
  </si>
  <si>
    <t>ÚzP MOST</t>
  </si>
  <si>
    <t>ÚzP LITVÍNOV</t>
  </si>
  <si>
    <t>ÚzP TEPLICE</t>
  </si>
  <si>
    <t>ÚzP BÍLINA</t>
  </si>
  <si>
    <t>ÚzP ÚSTÍ NAD LABEM</t>
  </si>
  <si>
    <t>ÚzP ČESKÁ LÍPA</t>
  </si>
  <si>
    <t>ÚzP NOVÝ BOR</t>
  </si>
  <si>
    <t>ÚzP JABLONEC NAD NISOU</t>
  </si>
  <si>
    <t>ÚzP TANVALD</t>
  </si>
  <si>
    <t>ÚzP ŽELEZNÝ BROD</t>
  </si>
  <si>
    <t>ÚzP LIBEREC</t>
  </si>
  <si>
    <t>ÚzP FRÝDLANT</t>
  </si>
  <si>
    <t>ÚzP SEMILY</t>
  </si>
  <si>
    <t>ÚzP JILEMNICE</t>
  </si>
  <si>
    <t>ÚzP TURNOV</t>
  </si>
  <si>
    <t>ÚzP HRADEC KRÁLOVÉ</t>
  </si>
  <si>
    <t>ÚzP NOVÝ BYDŽOV</t>
  </si>
  <si>
    <t>ÚzP JIČÍN</t>
  </si>
  <si>
    <t>ÚzP HOŘICE</t>
  </si>
  <si>
    <t>ÚzP NOVÁ PAKA</t>
  </si>
  <si>
    <t>ÚzP NÁCHOD</t>
  </si>
  <si>
    <t>ÚzP BROUMOV</t>
  </si>
  <si>
    <t>ÚzP JAROMĚŘ</t>
  </si>
  <si>
    <t>ÚzP RYCHNOV NAD KNĚŽNOU</t>
  </si>
  <si>
    <t>ÚzP DOBRUŠKA</t>
  </si>
  <si>
    <t>ÚzP KOSTELEC NAD ORLICÍ</t>
  </si>
  <si>
    <t>ÚzP TRUTNOV</t>
  </si>
  <si>
    <t>ÚzP DVŮR KRÁLOVÉ NAD LABEM</t>
  </si>
  <si>
    <t>ÚzP VRCHLABÍ</t>
  </si>
  <si>
    <t>ÚzP CHRUDIM</t>
  </si>
  <si>
    <t>ÚzP HLINSKO</t>
  </si>
  <si>
    <t>ÚzP PARDUBICE</t>
  </si>
  <si>
    <t>ÚzP HOLICE</t>
  </si>
  <si>
    <t>ÚzP PŘELOUČ</t>
  </si>
  <si>
    <t>ÚzP SVITAVY</t>
  </si>
  <si>
    <t>ÚzP LITOMYŠL</t>
  </si>
  <si>
    <t>ÚzP MORAVSKÁ TŘEBOVÁ</t>
  </si>
  <si>
    <t>ÚzP ÚSTÍ NAD ORLICÍ</t>
  </si>
  <si>
    <t>ÚzP VYSOKÉ MÝTO</t>
  </si>
  <si>
    <t>ÚzP ŽAMBERK</t>
  </si>
  <si>
    <t>ÚzP PELHŘIMOV</t>
  </si>
  <si>
    <t>ÚzP HUMPOLEC</t>
  </si>
  <si>
    <t>ÚzP PACOV</t>
  </si>
  <si>
    <t>ÚzP HAVLÍČKŮV BROD</t>
  </si>
  <si>
    <t>ÚzP CHOTĚBOŘ</t>
  </si>
  <si>
    <t>ÚzP LEDEČ NAD SÁZAVOU</t>
  </si>
  <si>
    <t>ÚzP JIHLAVA</t>
  </si>
  <si>
    <t>ÚzP TELČ</t>
  </si>
  <si>
    <t>ÚzP TŘEBÍČ</t>
  </si>
  <si>
    <t>ÚzP MORAVSKÉ BUDĚJOVICE</t>
  </si>
  <si>
    <t>ÚzP NÁMĚŠŤ NAD OSLAVOU</t>
  </si>
  <si>
    <t>ÚzP ŽĎÁR NAD SÁZAVOU</t>
  </si>
  <si>
    <t>ÚzP BYSTŘICE NAD PERN.</t>
  </si>
  <si>
    <t>ÚzP VELKÉ MEZIŘÍČÍ</t>
  </si>
  <si>
    <t>ÚzP BLANSKO</t>
  </si>
  <si>
    <t>ÚzP BOSKOVICE</t>
  </si>
  <si>
    <t>ÚzP BRNO I.</t>
  </si>
  <si>
    <t>ÚzP BRNO II.</t>
  </si>
  <si>
    <t>ÚzP BRNO III.</t>
  </si>
  <si>
    <t>ÚzP BRNO IV.</t>
  </si>
  <si>
    <t>ÚzP BRNO VENKOV</t>
  </si>
  <si>
    <t>ÚzP IVANČICE</t>
  </si>
  <si>
    <t>ÚzP TIŠNOV</t>
  </si>
  <si>
    <t>ÚzP BŘECLAV</t>
  </si>
  <si>
    <t>ÚzP HUSTOPEČE</t>
  </si>
  <si>
    <t>ÚzP MIKULOV</t>
  </si>
  <si>
    <t>ÚzP HODONÍN</t>
  </si>
  <si>
    <t>ÚzP KYJOV</t>
  </si>
  <si>
    <t>ÚzP VESELÍ NAD MORAVOU</t>
  </si>
  <si>
    <t>ÚzP VYŠKOV</t>
  </si>
  <si>
    <t>ÚzP BUČOVICE</t>
  </si>
  <si>
    <t>ÚzP SLAVKOV U BRNA</t>
  </si>
  <si>
    <t>ÚzP ZNOJMO</t>
  </si>
  <si>
    <t>ÚzP MORAVSKÝ KRUMLOV</t>
  </si>
  <si>
    <t>ÚzP PROSTĚJOV</t>
  </si>
  <si>
    <t>ÚzP KONICE</t>
  </si>
  <si>
    <t>ÚzP OLOMOUC</t>
  </si>
  <si>
    <t>ÚzP LITOVEL</t>
  </si>
  <si>
    <t>ÚzP ŠTERNBERK</t>
  </si>
  <si>
    <t>ÚzP PŘEROV</t>
  </si>
  <si>
    <t>ÚzP HRANICE</t>
  </si>
  <si>
    <t>ÚzP ŠUMPERK</t>
  </si>
  <si>
    <t>ÚzP JESENÍK</t>
  </si>
  <si>
    <t>ÚzP ZÁBŘEH</t>
  </si>
  <si>
    <t>ÚzP BRUNTÁL</t>
  </si>
  <si>
    <t>ÚzP KRNOV</t>
  </si>
  <si>
    <t>ÚzP FRÝDEK-MÍSTEK</t>
  </si>
  <si>
    <t>ÚzP FRÝDLANT NAD OSTRAVICÍ</t>
  </si>
  <si>
    <t>ÚzP TŘINEC</t>
  </si>
  <si>
    <t>ÚzP KARVINÁ</t>
  </si>
  <si>
    <t>ÚzP BOHUMÍN</t>
  </si>
  <si>
    <t>ÚzP ČESKÝ TĚŠÍN</t>
  </si>
  <si>
    <t>ÚzP HAVÍŘOV</t>
  </si>
  <si>
    <t>ÚzP ORLOVÁ</t>
  </si>
  <si>
    <t>ÚzP NOVÝ JIČÍN</t>
  </si>
  <si>
    <t>ÚzP FULNEK</t>
  </si>
  <si>
    <t>ÚzP KOPŘIVNICE</t>
  </si>
  <si>
    <t>ÚzP OPAVA</t>
  </si>
  <si>
    <t>ÚzP HLUČÍN</t>
  </si>
  <si>
    <t>ÚzP OSTRAVA I.</t>
  </si>
  <si>
    <t>ÚzP OSTRAVA II.</t>
  </si>
  <si>
    <t>ÚzP OSTRAVA III.</t>
  </si>
  <si>
    <t>ÚzP ZLÍN</t>
  </si>
  <si>
    <t>ÚzP LUHAČOVICE</t>
  </si>
  <si>
    <t>ÚzP OTROKOVICE</t>
  </si>
  <si>
    <t>ÚzP VALAŠSKÉ KLOBOUKY</t>
  </si>
  <si>
    <t>ÚzP KROMĚŘÍŽ</t>
  </si>
  <si>
    <t>ÚzP BYSTŘICE POD HOSTÝNEM</t>
  </si>
  <si>
    <t>ÚzP HOLEŠOV</t>
  </si>
  <si>
    <t>ÚzP UHERSKÉ HRADIŠTĚ</t>
  </si>
  <si>
    <t>ÚzP UHERSKÝ BROD</t>
  </si>
  <si>
    <t>ÚzP VSETÍN</t>
  </si>
  <si>
    <t>ÚzP ROŽNOV POD RADHOŠTĚM</t>
  </si>
  <si>
    <t>ÚzP VALAŠSKÉ MEZIŘÍČÍ</t>
  </si>
  <si>
    <t>Celkem za ČR</t>
  </si>
  <si>
    <t xml:space="preserve">Počet kontrol </t>
  </si>
  <si>
    <t>Finanční úřad /
 Územní pracoviště finančního úřadu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</si>
</sst>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34">
    <xf numFmtId="0" fontId="0" fillId="0" borderId="0" xfId="0"/>
    <xf numFmtId="0" fontId="4" fillId="0" borderId="0" xfId="0" applyFont="1"/>
    <xf numFmtId="3" fontId="4" fillId="5" borderId="5" xfId="4" applyNumberFormat="1" applyFont="1" applyBorder="1"/>
    <xf numFmtId="3" fontId="4" fillId="5" borderId="1" xfId="4" applyNumberFormat="1" applyFont="1" applyBorder="1"/>
    <xf numFmtId="0" fontId="4" fillId="4" borderId="10" xfId="3" applyFont="1" applyBorder="1"/>
    <xf numFmtId="0" fontId="4" fillId="4" borderId="11" xfId="3" applyFont="1" applyBorder="1"/>
    <xf numFmtId="3" fontId="4" fillId="4" borderId="3" xfId="3" applyNumberFormat="1" applyFont="1" applyBorder="1"/>
    <xf numFmtId="0" fontId="4" fillId="4" borderId="12" xfId="3" applyFont="1" applyBorder="1"/>
    <xf numFmtId="0" fontId="4" fillId="4" borderId="13" xfId="3" applyFont="1" applyBorder="1"/>
    <xf numFmtId="3" fontId="4" fillId="4" borderId="4" xfId="3" applyNumberFormat="1" applyFont="1" applyBorder="1"/>
    <xf numFmtId="3" fontId="4" fillId="0" borderId="0" xfId="0" applyNumberFormat="1" applyFont="1"/>
    <xf numFmtId="0" fontId="4" fillId="2" borderId="6" xfId="1" applyFont="1" applyBorder="1"/>
    <xf numFmtId="3" fontId="4" fillId="2" borderId="7" xfId="1" applyNumberFormat="1" applyFont="1" applyBorder="1"/>
    <xf numFmtId="0" fontId="4" fillId="2" borderId="2" xfId="1" applyFont="1" applyBorder="1"/>
    <xf numFmtId="3" fontId="4" fillId="2" borderId="3" xfId="1" applyNumberFormat="1" applyFont="1" applyBorder="1"/>
    <xf numFmtId="0" fontId="4" fillId="2" borderId="20" xfId="1" applyFont="1" applyBorder="1"/>
    <xf numFmtId="3" fontId="4" fillId="2" borderId="21" xfId="1" applyNumberFormat="1" applyFont="1" applyBorder="1"/>
    <xf numFmtId="0" fontId="5" fillId="3" borderId="16" xfId="2" applyFont="1" applyBorder="1" applyAlignment="1">
      <alignment horizontal="center" vertical="center"/>
    </xf>
    <xf numFmtId="0" fontId="5" fillId="3" borderId="17" xfId="2" applyFont="1" applyBorder="1" applyAlignment="1">
      <alignment horizontal="center" vertical="center"/>
    </xf>
    <xf numFmtId="0" fontId="5" fillId="3" borderId="18" xfId="2" applyFont="1" applyBorder="1"/>
    <xf numFmtId="3" fontId="5" fillId="3" borderId="19" xfId="2" applyNumberFormat="1" applyFont="1" applyBorder="1"/>
    <xf numFmtId="3" fontId="3" fillId="5" borderId="5" xfId="4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left" wrapText="1"/>
    </xf>
    <xf numFmtId="0" fontId="5" fillId="3" borderId="23" xfId="2" applyFont="1" applyBorder="1" applyAlignment="1">
      <alignment horizontal="center" vertical="center" wrapText="1"/>
    </xf>
    <xf numFmtId="0" fontId="5" fillId="3" borderId="24" xfId="2" applyFont="1" applyBorder="1" applyAlignment="1">
      <alignment horizontal="center" vertical="center" wrapText="1"/>
    </xf>
    <xf numFmtId="0" fontId="5" fillId="3" borderId="25" xfId="2" applyFont="1" applyBorder="1" applyAlignment="1">
      <alignment horizontal="center" vertical="center" wrapText="1"/>
    </xf>
    <xf numFmtId="0" fontId="5" fillId="3" borderId="26" xfId="2" applyFont="1" applyBorder="1" applyAlignment="1">
      <alignment horizontal="center" vertical="center" wrapText="1"/>
    </xf>
    <xf numFmtId="0" fontId="4" fillId="5" borderId="8" xfId="4" applyFont="1" applyBorder="1" applyAlignment="1">
      <alignment horizontal="left"/>
    </xf>
    <xf numFmtId="0" fontId="4" fillId="5" borderId="9" xfId="4" applyFont="1" applyBorder="1" applyAlignment="1">
      <alignment horizontal="left"/>
    </xf>
    <xf numFmtId="0" fontId="3" fillId="5" borderId="14" xfId="4" applyFont="1" applyBorder="1" applyAlignment="1">
      <alignment horizontal="center" vertical="center" wrapText="1"/>
    </xf>
    <xf numFmtId="0" fontId="3" fillId="5" borderId="22" xfId="4" applyFont="1" applyBorder="1" applyAlignment="1">
      <alignment horizontal="center" vertical="center" wrapText="1"/>
    </xf>
    <xf numFmtId="0" fontId="4" fillId="5" borderId="14" xfId="4" applyFont="1" applyBorder="1" applyAlignment="1">
      <alignment horizontal="left"/>
    </xf>
    <xf numFmtId="0" fontId="4" fillId="5" borderId="15" xfId="4" applyFont="1" applyBorder="1" applyAlignment="1">
      <alignment horizontal="left"/>
    </xf>
  </cellXfs>
  <cellStyles count="5">
    <cellStyle name="20 % – Zvýraznění1" xfId="1" builtinId="30"/>
    <cellStyle name="20 % – Zvýraznění6" xfId="3" builtinId="50"/>
    <cellStyle name="40 % – Zvýraznění1" xfId="2" builtinId="31"/>
    <cellStyle name="40 % – Zvýraznění6" xfId="4" builtinId="5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17"/>
  <sheetViews>
    <sheetView showGridLines="0" tabSelected="1" workbookViewId="0">
      <selection activeCell="B3" sqref="B3"/>
    </sheetView>
  </sheetViews>
  <sheetFormatPr defaultRowHeight="15" x14ac:dyDescent="0.25"/>
  <cols>
    <col min="2" max="2" width="47.7109375" bestFit="1" customWidth="1"/>
    <col min="3" max="3" width="25.85546875" bestFit="1" customWidth="1"/>
  </cols>
  <sheetData>
    <row r="1" spans="2:3" ht="29.25" customHeight="1" x14ac:dyDescent="0.25">
      <c r="B1" s="24" t="s">
        <v>29</v>
      </c>
      <c r="C1" s="25"/>
    </row>
    <row r="2" spans="2:3" ht="43.5" customHeight="1" thickBot="1" x14ac:dyDescent="0.3">
      <c r="B2" s="26"/>
      <c r="C2" s="27"/>
    </row>
    <row r="3" spans="2:3" ht="16.5" thickBot="1" x14ac:dyDescent="0.3">
      <c r="B3" s="17" t="s">
        <v>28</v>
      </c>
      <c r="C3" s="18" t="s">
        <v>231</v>
      </c>
    </row>
    <row r="4" spans="2:3" ht="16.5" thickTop="1" x14ac:dyDescent="0.25">
      <c r="B4" s="11" t="s">
        <v>0</v>
      </c>
      <c r="C4" s="12">
        <v>10706</v>
      </c>
    </row>
    <row r="5" spans="2:3" ht="15.75" x14ac:dyDescent="0.25">
      <c r="B5" s="13" t="s">
        <v>1</v>
      </c>
      <c r="C5" s="14">
        <v>5866</v>
      </c>
    </row>
    <row r="6" spans="2:3" ht="15.75" x14ac:dyDescent="0.25">
      <c r="B6" s="13" t="s">
        <v>2</v>
      </c>
      <c r="C6" s="14">
        <v>7637</v>
      </c>
    </row>
    <row r="7" spans="2:3" ht="15.75" x14ac:dyDescent="0.25">
      <c r="B7" s="13" t="s">
        <v>3</v>
      </c>
      <c r="C7" s="14">
        <v>4546</v>
      </c>
    </row>
    <row r="8" spans="2:3" ht="15.75" x14ac:dyDescent="0.25">
      <c r="B8" s="13" t="s">
        <v>4</v>
      </c>
      <c r="C8" s="14">
        <v>1648</v>
      </c>
    </row>
    <row r="9" spans="2:3" ht="15.75" x14ac:dyDescent="0.25">
      <c r="B9" s="13" t="s">
        <v>5</v>
      </c>
      <c r="C9" s="14">
        <v>517</v>
      </c>
    </row>
    <row r="10" spans="2:3" ht="15.75" x14ac:dyDescent="0.25">
      <c r="B10" s="13" t="s">
        <v>6</v>
      </c>
      <c r="C10" s="14">
        <v>4</v>
      </c>
    </row>
    <row r="11" spans="2:3" ht="15.75" x14ac:dyDescent="0.25">
      <c r="B11" s="13" t="s">
        <v>7</v>
      </c>
      <c r="C11" s="14">
        <v>3172</v>
      </c>
    </row>
    <row r="12" spans="2:3" ht="16.5" thickBot="1" x14ac:dyDescent="0.3">
      <c r="B12" s="15" t="s">
        <v>8</v>
      </c>
      <c r="C12" s="16">
        <v>6</v>
      </c>
    </row>
    <row r="13" spans="2:3" ht="17.25" thickTop="1" thickBot="1" x14ac:dyDescent="0.3">
      <c r="B13" s="19" t="s">
        <v>230</v>
      </c>
      <c r="C13" s="20">
        <f>SUM(C4:C12)</f>
        <v>34102</v>
      </c>
    </row>
    <row r="14" spans="2:3" ht="15.75" x14ac:dyDescent="0.25">
      <c r="B14" s="1"/>
      <c r="C14" s="1"/>
    </row>
    <row r="15" spans="2:3" x14ac:dyDescent="0.25">
      <c r="B15" s="23"/>
      <c r="C15" s="23"/>
    </row>
    <row r="16" spans="2:3" x14ac:dyDescent="0.25">
      <c r="B16" s="23"/>
      <c r="C16" s="23"/>
    </row>
    <row r="17" spans="2:3" x14ac:dyDescent="0.25">
      <c r="B17" s="23"/>
      <c r="C17" s="23"/>
    </row>
  </sheetData>
  <mergeCells count="2">
    <mergeCell ref="B15:C17"/>
    <mergeCell ref="B1:C2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8"/>
  <sheetViews>
    <sheetView showGridLines="0" workbookViewId="0">
      <selection activeCell="B1" sqref="B1:C1"/>
    </sheetView>
  </sheetViews>
  <sheetFormatPr defaultRowHeight="15.75" x14ac:dyDescent="0.25"/>
  <cols>
    <col min="1" max="1" width="13.140625" customWidth="1"/>
    <col min="2" max="2" width="6.28515625" style="1" customWidth="1"/>
    <col min="3" max="3" width="37.5703125" style="1" bestFit="1" customWidth="1"/>
    <col min="4" max="4" width="20.85546875" style="10" bestFit="1" customWidth="1"/>
    <col min="5" max="5" width="9.140625" style="1"/>
  </cols>
  <sheetData>
    <row r="1" spans="2:4" ht="54" customHeight="1" thickBot="1" x14ac:dyDescent="0.3">
      <c r="B1" s="30" t="s">
        <v>232</v>
      </c>
      <c r="C1" s="31"/>
      <c r="D1" s="21" t="s">
        <v>30</v>
      </c>
    </row>
    <row r="2" spans="2:4" ht="16.5" thickBot="1" x14ac:dyDescent="0.3">
      <c r="B2" s="32" t="s">
        <v>9</v>
      </c>
      <c r="C2" s="33"/>
      <c r="D2" s="2">
        <v>136</v>
      </c>
    </row>
    <row r="3" spans="2:4" x14ac:dyDescent="0.25">
      <c r="B3" s="28" t="s">
        <v>10</v>
      </c>
      <c r="C3" s="29"/>
      <c r="D3" s="3">
        <v>2427</v>
      </c>
    </row>
    <row r="4" spans="2:4" x14ac:dyDescent="0.25">
      <c r="B4" s="4"/>
      <c r="C4" s="5" t="s">
        <v>31</v>
      </c>
      <c r="D4" s="6">
        <v>170</v>
      </c>
    </row>
    <row r="5" spans="2:4" x14ac:dyDescent="0.25">
      <c r="B5" s="4"/>
      <c r="C5" s="5" t="s">
        <v>32</v>
      </c>
      <c r="D5" s="6">
        <v>98</v>
      </c>
    </row>
    <row r="6" spans="2:4" x14ac:dyDescent="0.25">
      <c r="B6" s="4"/>
      <c r="C6" s="5" t="s">
        <v>33</v>
      </c>
      <c r="D6" s="6">
        <v>181</v>
      </c>
    </row>
    <row r="7" spans="2:4" x14ac:dyDescent="0.25">
      <c r="B7" s="4"/>
      <c r="C7" s="5" t="s">
        <v>34</v>
      </c>
      <c r="D7" s="6">
        <v>149</v>
      </c>
    </row>
    <row r="8" spans="2:4" x14ac:dyDescent="0.25">
      <c r="B8" s="4"/>
      <c r="C8" s="5" t="s">
        <v>35</v>
      </c>
      <c r="D8" s="6">
        <v>240</v>
      </c>
    </row>
    <row r="9" spans="2:4" x14ac:dyDescent="0.25">
      <c r="B9" s="4"/>
      <c r="C9" s="5" t="s">
        <v>36</v>
      </c>
      <c r="D9" s="6">
        <v>130</v>
      </c>
    </row>
    <row r="10" spans="2:4" x14ac:dyDescent="0.25">
      <c r="B10" s="4"/>
      <c r="C10" s="5" t="s">
        <v>37</v>
      </c>
      <c r="D10" s="6">
        <v>178</v>
      </c>
    </row>
    <row r="11" spans="2:4" x14ac:dyDescent="0.25">
      <c r="B11" s="4"/>
      <c r="C11" s="5" t="s">
        <v>38</v>
      </c>
      <c r="D11" s="6">
        <v>252</v>
      </c>
    </row>
    <row r="12" spans="2:4" x14ac:dyDescent="0.25">
      <c r="B12" s="4"/>
      <c r="C12" s="5" t="s">
        <v>39</v>
      </c>
      <c r="D12" s="6">
        <v>352</v>
      </c>
    </row>
    <row r="13" spans="2:4" x14ac:dyDescent="0.25">
      <c r="B13" s="4"/>
      <c r="C13" s="5" t="s">
        <v>40</v>
      </c>
      <c r="D13" s="6">
        <v>397</v>
      </c>
    </row>
    <row r="14" spans="2:4" x14ac:dyDescent="0.25">
      <c r="B14" s="4"/>
      <c r="C14" s="5" t="s">
        <v>41</v>
      </c>
      <c r="D14" s="6">
        <v>188</v>
      </c>
    </row>
    <row r="15" spans="2:4" ht="16.5" thickBot="1" x14ac:dyDescent="0.3">
      <c r="B15" s="7"/>
      <c r="C15" s="8" t="s">
        <v>42</v>
      </c>
      <c r="D15" s="9">
        <v>92</v>
      </c>
    </row>
    <row r="16" spans="2:4" x14ac:dyDescent="0.25">
      <c r="B16" s="28" t="s">
        <v>11</v>
      </c>
      <c r="C16" s="29"/>
      <c r="D16" s="3">
        <v>7120</v>
      </c>
    </row>
    <row r="17" spans="2:4" x14ac:dyDescent="0.25">
      <c r="B17" s="4"/>
      <c r="C17" s="5" t="s">
        <v>43</v>
      </c>
      <c r="D17" s="6">
        <v>611</v>
      </c>
    </row>
    <row r="18" spans="2:4" x14ac:dyDescent="0.25">
      <c r="B18" s="4"/>
      <c r="C18" s="5" t="s">
        <v>44</v>
      </c>
      <c r="D18" s="6">
        <v>237</v>
      </c>
    </row>
    <row r="19" spans="2:4" x14ac:dyDescent="0.25">
      <c r="B19" s="4"/>
      <c r="C19" s="5" t="s">
        <v>45</v>
      </c>
      <c r="D19" s="6">
        <v>4</v>
      </c>
    </row>
    <row r="20" spans="2:4" x14ac:dyDescent="0.25">
      <c r="B20" s="4"/>
      <c r="C20" s="5" t="s">
        <v>46</v>
      </c>
      <c r="D20" s="6">
        <v>797</v>
      </c>
    </row>
    <row r="21" spans="2:4" x14ac:dyDescent="0.25">
      <c r="B21" s="4"/>
      <c r="C21" s="5" t="s">
        <v>47</v>
      </c>
      <c r="D21" s="6">
        <v>167</v>
      </c>
    </row>
    <row r="22" spans="2:4" x14ac:dyDescent="0.25">
      <c r="B22" s="4"/>
      <c r="C22" s="5" t="s">
        <v>48</v>
      </c>
      <c r="D22" s="6">
        <v>232</v>
      </c>
    </row>
    <row r="23" spans="2:4" x14ac:dyDescent="0.25">
      <c r="B23" s="4"/>
      <c r="C23" s="5" t="s">
        <v>49</v>
      </c>
      <c r="D23" s="6">
        <v>332</v>
      </c>
    </row>
    <row r="24" spans="2:4" x14ac:dyDescent="0.25">
      <c r="B24" s="4"/>
      <c r="C24" s="5" t="s">
        <v>50</v>
      </c>
      <c r="D24" s="6">
        <v>362</v>
      </c>
    </row>
    <row r="25" spans="2:4" x14ac:dyDescent="0.25">
      <c r="B25" s="4"/>
      <c r="C25" s="5" t="s">
        <v>51</v>
      </c>
      <c r="D25" s="6">
        <v>37</v>
      </c>
    </row>
    <row r="26" spans="2:4" x14ac:dyDescent="0.25">
      <c r="B26" s="4"/>
      <c r="C26" s="5" t="s">
        <v>52</v>
      </c>
      <c r="D26" s="6">
        <v>160</v>
      </c>
    </row>
    <row r="27" spans="2:4" x14ac:dyDescent="0.25">
      <c r="B27" s="4"/>
      <c r="C27" s="5" t="s">
        <v>53</v>
      </c>
      <c r="D27" s="6">
        <v>78</v>
      </c>
    </row>
    <row r="28" spans="2:4" x14ac:dyDescent="0.25">
      <c r="B28" s="4"/>
      <c r="C28" s="5" t="s">
        <v>54</v>
      </c>
      <c r="D28" s="6">
        <v>245</v>
      </c>
    </row>
    <row r="29" spans="2:4" x14ac:dyDescent="0.25">
      <c r="B29" s="4"/>
      <c r="C29" s="5" t="s">
        <v>55</v>
      </c>
      <c r="D29" s="6">
        <v>141</v>
      </c>
    </row>
    <row r="30" spans="2:4" x14ac:dyDescent="0.25">
      <c r="B30" s="4"/>
      <c r="C30" s="5" t="s">
        <v>56</v>
      </c>
      <c r="D30" s="6">
        <v>141</v>
      </c>
    </row>
    <row r="31" spans="2:4" x14ac:dyDescent="0.25">
      <c r="B31" s="4"/>
      <c r="C31" s="5" t="s">
        <v>57</v>
      </c>
      <c r="D31" s="6">
        <v>478</v>
      </c>
    </row>
    <row r="32" spans="2:4" x14ac:dyDescent="0.25">
      <c r="B32" s="4"/>
      <c r="C32" s="5" t="s">
        <v>58</v>
      </c>
      <c r="D32" s="6">
        <v>349</v>
      </c>
    </row>
    <row r="33" spans="2:4" x14ac:dyDescent="0.25">
      <c r="B33" s="4"/>
      <c r="C33" s="5" t="s">
        <v>59</v>
      </c>
      <c r="D33" s="6">
        <v>350</v>
      </c>
    </row>
    <row r="34" spans="2:4" x14ac:dyDescent="0.25">
      <c r="B34" s="4"/>
      <c r="C34" s="5" t="s">
        <v>60</v>
      </c>
      <c r="D34" s="6">
        <v>274</v>
      </c>
    </row>
    <row r="35" spans="2:4" x14ac:dyDescent="0.25">
      <c r="B35" s="4"/>
      <c r="C35" s="5" t="s">
        <v>61</v>
      </c>
      <c r="D35" s="6">
        <v>150</v>
      </c>
    </row>
    <row r="36" spans="2:4" x14ac:dyDescent="0.25">
      <c r="B36" s="4"/>
      <c r="C36" s="5" t="s">
        <v>62</v>
      </c>
      <c r="D36" s="6">
        <v>345</v>
      </c>
    </row>
    <row r="37" spans="2:4" x14ac:dyDescent="0.25">
      <c r="B37" s="4"/>
      <c r="C37" s="5" t="s">
        <v>63</v>
      </c>
      <c r="D37" s="6">
        <v>484</v>
      </c>
    </row>
    <row r="38" spans="2:4" x14ac:dyDescent="0.25">
      <c r="B38" s="4"/>
      <c r="C38" s="5" t="s">
        <v>64</v>
      </c>
      <c r="D38" s="6">
        <v>460</v>
      </c>
    </row>
    <row r="39" spans="2:4" x14ac:dyDescent="0.25">
      <c r="B39" s="4"/>
      <c r="C39" s="5" t="s">
        <v>65</v>
      </c>
      <c r="D39" s="6">
        <v>14</v>
      </c>
    </row>
    <row r="40" spans="2:4" x14ac:dyDescent="0.25">
      <c r="B40" s="4"/>
      <c r="C40" s="5" t="s">
        <v>66</v>
      </c>
      <c r="D40" s="6">
        <v>206</v>
      </c>
    </row>
    <row r="41" spans="2:4" x14ac:dyDescent="0.25">
      <c r="B41" s="4"/>
      <c r="C41" s="5" t="s">
        <v>67</v>
      </c>
      <c r="D41" s="6">
        <v>465</v>
      </c>
    </row>
    <row r="42" spans="2:4" ht="16.5" thickBot="1" x14ac:dyDescent="0.3">
      <c r="B42" s="7"/>
      <c r="C42" s="8" t="s">
        <v>24</v>
      </c>
      <c r="D42" s="9">
        <v>1</v>
      </c>
    </row>
    <row r="43" spans="2:4" x14ac:dyDescent="0.25">
      <c r="B43" s="28" t="s">
        <v>12</v>
      </c>
      <c r="C43" s="29"/>
      <c r="D43" s="3">
        <v>1612</v>
      </c>
    </row>
    <row r="44" spans="2:4" x14ac:dyDescent="0.25">
      <c r="B44" s="4"/>
      <c r="C44" s="5" t="s">
        <v>68</v>
      </c>
      <c r="D44" s="6">
        <v>335</v>
      </c>
    </row>
    <row r="45" spans="2:4" x14ac:dyDescent="0.25">
      <c r="B45" s="4"/>
      <c r="C45" s="5" t="s">
        <v>69</v>
      </c>
      <c r="D45" s="6">
        <v>20</v>
      </c>
    </row>
    <row r="46" spans="2:4" x14ac:dyDescent="0.25">
      <c r="B46" s="4"/>
      <c r="C46" s="5" t="s">
        <v>70</v>
      </c>
      <c r="D46" s="6">
        <v>20</v>
      </c>
    </row>
    <row r="47" spans="2:4" x14ac:dyDescent="0.25">
      <c r="B47" s="4"/>
      <c r="C47" s="5" t="s">
        <v>71</v>
      </c>
      <c r="D47" s="6">
        <v>105</v>
      </c>
    </row>
    <row r="48" spans="2:4" x14ac:dyDescent="0.25">
      <c r="B48" s="4"/>
      <c r="C48" s="5" t="s">
        <v>72</v>
      </c>
      <c r="D48" s="6">
        <v>25</v>
      </c>
    </row>
    <row r="49" spans="2:4" x14ac:dyDescent="0.25">
      <c r="B49" s="4"/>
      <c r="C49" s="5" t="s">
        <v>73</v>
      </c>
      <c r="D49" s="6">
        <v>216</v>
      </c>
    </row>
    <row r="50" spans="2:4" x14ac:dyDescent="0.25">
      <c r="B50" s="4"/>
      <c r="C50" s="5" t="s">
        <v>74</v>
      </c>
      <c r="D50" s="6">
        <v>35</v>
      </c>
    </row>
    <row r="51" spans="2:4" x14ac:dyDescent="0.25">
      <c r="B51" s="4"/>
      <c r="C51" s="5" t="s">
        <v>75</v>
      </c>
      <c r="D51" s="6">
        <v>141</v>
      </c>
    </row>
    <row r="52" spans="2:4" x14ac:dyDescent="0.25">
      <c r="B52" s="4"/>
      <c r="C52" s="5" t="s">
        <v>76</v>
      </c>
      <c r="D52" s="6">
        <v>70</v>
      </c>
    </row>
    <row r="53" spans="2:4" x14ac:dyDescent="0.25">
      <c r="B53" s="4"/>
      <c r="C53" s="5" t="s">
        <v>77</v>
      </c>
      <c r="D53" s="6">
        <v>17</v>
      </c>
    </row>
    <row r="54" spans="2:4" x14ac:dyDescent="0.25">
      <c r="B54" s="4"/>
      <c r="C54" s="5" t="s">
        <v>78</v>
      </c>
      <c r="D54" s="6">
        <v>85</v>
      </c>
    </row>
    <row r="55" spans="2:4" x14ac:dyDescent="0.25">
      <c r="B55" s="4"/>
      <c r="C55" s="5" t="s">
        <v>79</v>
      </c>
      <c r="D55" s="6">
        <v>76</v>
      </c>
    </row>
    <row r="56" spans="2:4" x14ac:dyDescent="0.25">
      <c r="B56" s="4"/>
      <c r="C56" s="5" t="s">
        <v>80</v>
      </c>
      <c r="D56" s="6">
        <v>150</v>
      </c>
    </row>
    <row r="57" spans="2:4" x14ac:dyDescent="0.25">
      <c r="B57" s="4"/>
      <c r="C57" s="5" t="s">
        <v>81</v>
      </c>
      <c r="D57" s="6">
        <v>37</v>
      </c>
    </row>
    <row r="58" spans="2:4" x14ac:dyDescent="0.25">
      <c r="B58" s="4"/>
      <c r="C58" s="5" t="s">
        <v>82</v>
      </c>
      <c r="D58" s="6">
        <v>33</v>
      </c>
    </row>
    <row r="59" spans="2:4" x14ac:dyDescent="0.25">
      <c r="B59" s="4"/>
      <c r="C59" s="5" t="s">
        <v>83</v>
      </c>
      <c r="D59" s="6">
        <v>157</v>
      </c>
    </row>
    <row r="60" spans="2:4" ht="16.5" thickBot="1" x14ac:dyDescent="0.3">
      <c r="B60" s="7"/>
      <c r="C60" s="8" t="s">
        <v>84</v>
      </c>
      <c r="D60" s="9">
        <v>90</v>
      </c>
    </row>
    <row r="61" spans="2:4" x14ac:dyDescent="0.25">
      <c r="B61" s="28" t="s">
        <v>13</v>
      </c>
      <c r="C61" s="29"/>
      <c r="D61" s="3">
        <v>2345</v>
      </c>
    </row>
    <row r="62" spans="2:4" x14ac:dyDescent="0.25">
      <c r="B62" s="4"/>
      <c r="C62" s="5" t="s">
        <v>85</v>
      </c>
      <c r="D62" s="6">
        <v>137</v>
      </c>
    </row>
    <row r="63" spans="2:4" x14ac:dyDescent="0.25">
      <c r="B63" s="4"/>
      <c r="C63" s="5" t="s">
        <v>86</v>
      </c>
      <c r="D63" s="6">
        <v>6</v>
      </c>
    </row>
    <row r="64" spans="2:4" x14ac:dyDescent="0.25">
      <c r="B64" s="4"/>
      <c r="C64" s="5" t="s">
        <v>87</v>
      </c>
      <c r="D64" s="6">
        <v>175</v>
      </c>
    </row>
    <row r="65" spans="2:4" x14ac:dyDescent="0.25">
      <c r="B65" s="4"/>
      <c r="C65" s="5" t="s">
        <v>88</v>
      </c>
      <c r="D65" s="6">
        <v>53</v>
      </c>
    </row>
    <row r="66" spans="2:4" x14ac:dyDescent="0.25">
      <c r="B66" s="4"/>
      <c r="C66" s="5" t="s">
        <v>89</v>
      </c>
      <c r="D66" s="6">
        <v>54</v>
      </c>
    </row>
    <row r="67" spans="2:4" x14ac:dyDescent="0.25">
      <c r="B67" s="4"/>
      <c r="C67" s="5" t="s">
        <v>90</v>
      </c>
      <c r="D67" s="6">
        <v>1159</v>
      </c>
    </row>
    <row r="68" spans="2:4" x14ac:dyDescent="0.25">
      <c r="B68" s="4"/>
      <c r="C68" s="5" t="s">
        <v>91</v>
      </c>
      <c r="D68" s="6">
        <v>22</v>
      </c>
    </row>
    <row r="69" spans="2:4" x14ac:dyDescent="0.25">
      <c r="B69" s="4"/>
      <c r="C69" s="5" t="s">
        <v>92</v>
      </c>
      <c r="D69" s="6">
        <v>36</v>
      </c>
    </row>
    <row r="70" spans="2:4" x14ac:dyDescent="0.25">
      <c r="B70" s="4"/>
      <c r="C70" s="5" t="s">
        <v>93</v>
      </c>
      <c r="D70" s="6">
        <v>25</v>
      </c>
    </row>
    <row r="71" spans="2:4" x14ac:dyDescent="0.25">
      <c r="B71" s="4"/>
      <c r="C71" s="5" t="s">
        <v>94</v>
      </c>
      <c r="D71" s="6">
        <v>109</v>
      </c>
    </row>
    <row r="72" spans="2:4" x14ac:dyDescent="0.25">
      <c r="B72" s="4"/>
      <c r="C72" s="5" t="s">
        <v>95</v>
      </c>
      <c r="D72" s="6">
        <v>60</v>
      </c>
    </row>
    <row r="73" spans="2:4" x14ac:dyDescent="0.25">
      <c r="B73" s="4"/>
      <c r="C73" s="5" t="s">
        <v>96</v>
      </c>
      <c r="D73" s="6">
        <v>356</v>
      </c>
    </row>
    <row r="74" spans="2:4" x14ac:dyDescent="0.25">
      <c r="B74" s="4"/>
      <c r="C74" s="5" t="s">
        <v>97</v>
      </c>
      <c r="D74" s="6">
        <v>86</v>
      </c>
    </row>
    <row r="75" spans="2:4" ht="16.5" thickBot="1" x14ac:dyDescent="0.3">
      <c r="B75" s="7"/>
      <c r="C75" s="8" t="s">
        <v>98</v>
      </c>
      <c r="D75" s="9">
        <v>67</v>
      </c>
    </row>
    <row r="76" spans="2:4" x14ac:dyDescent="0.25">
      <c r="B76" s="28" t="s">
        <v>14</v>
      </c>
      <c r="C76" s="29"/>
      <c r="D76" s="3">
        <v>564</v>
      </c>
    </row>
    <row r="77" spans="2:4" x14ac:dyDescent="0.25">
      <c r="B77" s="4"/>
      <c r="C77" s="5" t="s">
        <v>99</v>
      </c>
      <c r="D77" s="6">
        <v>176</v>
      </c>
    </row>
    <row r="78" spans="2:4" x14ac:dyDescent="0.25">
      <c r="B78" s="4"/>
      <c r="C78" s="5" t="s">
        <v>100</v>
      </c>
      <c r="D78" s="6">
        <v>14</v>
      </c>
    </row>
    <row r="79" spans="2:4" x14ac:dyDescent="0.25">
      <c r="B79" s="4"/>
      <c r="C79" s="5" t="s">
        <v>101</v>
      </c>
      <c r="D79" s="6">
        <v>40</v>
      </c>
    </row>
    <row r="80" spans="2:4" x14ac:dyDescent="0.25">
      <c r="B80" s="4"/>
      <c r="C80" s="5" t="s">
        <v>102</v>
      </c>
      <c r="D80" s="6">
        <v>150</v>
      </c>
    </row>
    <row r="81" spans="2:4" x14ac:dyDescent="0.25">
      <c r="B81" s="4"/>
      <c r="C81" s="5" t="s">
        <v>103</v>
      </c>
      <c r="D81" s="6">
        <v>75</v>
      </c>
    </row>
    <row r="82" spans="2:4" x14ac:dyDescent="0.25">
      <c r="B82" s="4"/>
      <c r="C82" s="5" t="s">
        <v>104</v>
      </c>
      <c r="D82" s="6">
        <v>101</v>
      </c>
    </row>
    <row r="83" spans="2:4" ht="16.5" thickBot="1" x14ac:dyDescent="0.3">
      <c r="B83" s="7"/>
      <c r="C83" s="8" t="s">
        <v>105</v>
      </c>
      <c r="D83" s="9">
        <v>8</v>
      </c>
    </row>
    <row r="84" spans="2:4" x14ac:dyDescent="0.25">
      <c r="B84" s="28" t="s">
        <v>15</v>
      </c>
      <c r="C84" s="29"/>
      <c r="D84" s="3">
        <v>1316</v>
      </c>
    </row>
    <row r="85" spans="2:4" x14ac:dyDescent="0.25">
      <c r="B85" s="4"/>
      <c r="C85" s="5" t="s">
        <v>106</v>
      </c>
      <c r="D85" s="6">
        <v>102</v>
      </c>
    </row>
    <row r="86" spans="2:4" x14ac:dyDescent="0.25">
      <c r="B86" s="4"/>
      <c r="C86" s="5" t="s">
        <v>107</v>
      </c>
      <c r="D86" s="6">
        <v>117</v>
      </c>
    </row>
    <row r="87" spans="2:4" x14ac:dyDescent="0.25">
      <c r="B87" s="4"/>
      <c r="C87" s="5" t="s">
        <v>108</v>
      </c>
      <c r="D87" s="6">
        <v>98</v>
      </c>
    </row>
    <row r="88" spans="2:4" x14ac:dyDescent="0.25">
      <c r="B88" s="4"/>
      <c r="C88" s="5" t="s">
        <v>109</v>
      </c>
      <c r="D88" s="6">
        <v>83</v>
      </c>
    </row>
    <row r="89" spans="2:4" x14ac:dyDescent="0.25">
      <c r="B89" s="4"/>
      <c r="C89" s="5" t="s">
        <v>110</v>
      </c>
      <c r="D89" s="6">
        <v>73</v>
      </c>
    </row>
    <row r="90" spans="2:4" x14ac:dyDescent="0.25">
      <c r="B90" s="4"/>
      <c r="C90" s="5" t="s">
        <v>111</v>
      </c>
      <c r="D90" s="6">
        <v>48</v>
      </c>
    </row>
    <row r="91" spans="2:4" x14ac:dyDescent="0.25">
      <c r="B91" s="4"/>
      <c r="C91" s="5" t="s">
        <v>112</v>
      </c>
      <c r="D91" s="6">
        <v>52</v>
      </c>
    </row>
    <row r="92" spans="2:4" x14ac:dyDescent="0.25">
      <c r="B92" s="4"/>
      <c r="C92" s="5" t="s">
        <v>113</v>
      </c>
      <c r="D92" s="6">
        <v>41</v>
      </c>
    </row>
    <row r="93" spans="2:4" x14ac:dyDescent="0.25">
      <c r="B93" s="4"/>
      <c r="C93" s="5" t="s">
        <v>114</v>
      </c>
      <c r="D93" s="6">
        <v>13</v>
      </c>
    </row>
    <row r="94" spans="2:4" x14ac:dyDescent="0.25">
      <c r="B94" s="4"/>
      <c r="C94" s="5" t="s">
        <v>115</v>
      </c>
      <c r="D94" s="6">
        <v>89</v>
      </c>
    </row>
    <row r="95" spans="2:4" x14ac:dyDescent="0.25">
      <c r="B95" s="4"/>
      <c r="C95" s="5" t="s">
        <v>116</v>
      </c>
      <c r="D95" s="6">
        <v>104</v>
      </c>
    </row>
    <row r="96" spans="2:4" x14ac:dyDescent="0.25">
      <c r="B96" s="4"/>
      <c r="C96" s="5" t="s">
        <v>117</v>
      </c>
      <c r="D96" s="6">
        <v>74</v>
      </c>
    </row>
    <row r="97" spans="2:4" x14ac:dyDescent="0.25">
      <c r="B97" s="4"/>
      <c r="C97" s="5" t="s">
        <v>118</v>
      </c>
      <c r="D97" s="6">
        <v>168</v>
      </c>
    </row>
    <row r="98" spans="2:4" x14ac:dyDescent="0.25">
      <c r="B98" s="4"/>
      <c r="C98" s="5" t="s">
        <v>119</v>
      </c>
      <c r="D98" s="6">
        <v>32</v>
      </c>
    </row>
    <row r="99" spans="2:4" ht="16.5" thickBot="1" x14ac:dyDescent="0.3">
      <c r="B99" s="7"/>
      <c r="C99" s="8" t="s">
        <v>120</v>
      </c>
      <c r="D99" s="9">
        <v>222</v>
      </c>
    </row>
    <row r="100" spans="2:4" x14ac:dyDescent="0.25">
      <c r="B100" s="28" t="s">
        <v>16</v>
      </c>
      <c r="C100" s="29"/>
      <c r="D100" s="3">
        <v>1078</v>
      </c>
    </row>
    <row r="101" spans="2:4" x14ac:dyDescent="0.25">
      <c r="B101" s="4"/>
      <c r="C101" s="5" t="s">
        <v>121</v>
      </c>
      <c r="D101" s="6">
        <v>131</v>
      </c>
    </row>
    <row r="102" spans="2:4" x14ac:dyDescent="0.25">
      <c r="B102" s="4"/>
      <c r="C102" s="5" t="s">
        <v>122</v>
      </c>
      <c r="D102" s="6">
        <v>29</v>
      </c>
    </row>
    <row r="103" spans="2:4" x14ac:dyDescent="0.25">
      <c r="B103" s="4"/>
      <c r="C103" s="5" t="s">
        <v>123</v>
      </c>
      <c r="D103" s="6">
        <v>241</v>
      </c>
    </row>
    <row r="104" spans="2:4" x14ac:dyDescent="0.25">
      <c r="B104" s="4"/>
      <c r="C104" s="5" t="s">
        <v>124</v>
      </c>
      <c r="D104" s="6">
        <v>39</v>
      </c>
    </row>
    <row r="105" spans="2:4" x14ac:dyDescent="0.25">
      <c r="B105" s="4"/>
      <c r="C105" s="5" t="s">
        <v>125</v>
      </c>
      <c r="D105" s="6">
        <v>4</v>
      </c>
    </row>
    <row r="106" spans="2:4" x14ac:dyDescent="0.25">
      <c r="B106" s="4"/>
      <c r="C106" s="5" t="s">
        <v>126</v>
      </c>
      <c r="D106" s="6">
        <v>320</v>
      </c>
    </row>
    <row r="107" spans="2:4" x14ac:dyDescent="0.25">
      <c r="B107" s="4"/>
      <c r="C107" s="5" t="s">
        <v>127</v>
      </c>
      <c r="D107" s="6">
        <v>25</v>
      </c>
    </row>
    <row r="108" spans="2:4" x14ac:dyDescent="0.25">
      <c r="B108" s="4"/>
      <c r="C108" s="5" t="s">
        <v>128</v>
      </c>
      <c r="D108" s="6">
        <v>48</v>
      </c>
    </row>
    <row r="109" spans="2:4" x14ac:dyDescent="0.25">
      <c r="B109" s="4"/>
      <c r="C109" s="5" t="s">
        <v>129</v>
      </c>
      <c r="D109" s="6">
        <v>154</v>
      </c>
    </row>
    <row r="110" spans="2:4" ht="16.5" thickBot="1" x14ac:dyDescent="0.3">
      <c r="B110" s="7"/>
      <c r="C110" s="8" t="s">
        <v>130</v>
      </c>
      <c r="D110" s="9">
        <v>87</v>
      </c>
    </row>
    <row r="111" spans="2:4" x14ac:dyDescent="0.25">
      <c r="B111" s="28" t="s">
        <v>17</v>
      </c>
      <c r="C111" s="29"/>
      <c r="D111" s="3">
        <v>828</v>
      </c>
    </row>
    <row r="112" spans="2:4" x14ac:dyDescent="0.25">
      <c r="B112" s="4"/>
      <c r="C112" s="5" t="s">
        <v>131</v>
      </c>
      <c r="D112" s="6">
        <v>196</v>
      </c>
    </row>
    <row r="113" spans="2:4" x14ac:dyDescent="0.25">
      <c r="B113" s="4"/>
      <c r="C113" s="5" t="s">
        <v>132</v>
      </c>
      <c r="D113" s="6">
        <v>0</v>
      </c>
    </row>
    <row r="114" spans="2:4" x14ac:dyDescent="0.25">
      <c r="B114" s="4"/>
      <c r="C114" s="5" t="s">
        <v>133</v>
      </c>
      <c r="D114" s="6">
        <v>154</v>
      </c>
    </row>
    <row r="115" spans="2:4" x14ac:dyDescent="0.25">
      <c r="B115" s="4"/>
      <c r="C115" s="5" t="s">
        <v>134</v>
      </c>
      <c r="D115" s="6">
        <v>8</v>
      </c>
    </row>
    <row r="116" spans="2:4" x14ac:dyDescent="0.25">
      <c r="B116" s="4"/>
      <c r="C116" s="5" t="s">
        <v>135</v>
      </c>
      <c r="D116" s="6">
        <v>0</v>
      </c>
    </row>
    <row r="117" spans="2:4" x14ac:dyDescent="0.25">
      <c r="B117" s="4"/>
      <c r="C117" s="5" t="s">
        <v>136</v>
      </c>
      <c r="D117" s="6">
        <v>61</v>
      </c>
    </row>
    <row r="118" spans="2:4" x14ac:dyDescent="0.25">
      <c r="B118" s="4"/>
      <c r="C118" s="5" t="s">
        <v>137</v>
      </c>
      <c r="D118" s="6">
        <v>5</v>
      </c>
    </row>
    <row r="119" spans="2:4" x14ac:dyDescent="0.25">
      <c r="B119" s="4"/>
      <c r="C119" s="5" t="s">
        <v>138</v>
      </c>
      <c r="D119" s="6">
        <v>1</v>
      </c>
    </row>
    <row r="120" spans="2:4" x14ac:dyDescent="0.25">
      <c r="B120" s="4"/>
      <c r="C120" s="5" t="s">
        <v>139</v>
      </c>
      <c r="D120" s="6">
        <v>108</v>
      </c>
    </row>
    <row r="121" spans="2:4" x14ac:dyDescent="0.25">
      <c r="B121" s="4"/>
      <c r="C121" s="5" t="s">
        <v>140</v>
      </c>
      <c r="D121" s="6">
        <v>30</v>
      </c>
    </row>
    <row r="122" spans="2:4" x14ac:dyDescent="0.25">
      <c r="B122" s="4"/>
      <c r="C122" s="5" t="s">
        <v>141</v>
      </c>
      <c r="D122" s="6">
        <v>35</v>
      </c>
    </row>
    <row r="123" spans="2:4" x14ac:dyDescent="0.25">
      <c r="B123" s="4"/>
      <c r="C123" s="5" t="s">
        <v>142</v>
      </c>
      <c r="D123" s="6">
        <v>147</v>
      </c>
    </row>
    <row r="124" spans="2:4" x14ac:dyDescent="0.25">
      <c r="B124" s="4"/>
      <c r="C124" s="5" t="s">
        <v>143</v>
      </c>
      <c r="D124" s="6">
        <v>33</v>
      </c>
    </row>
    <row r="125" spans="2:4" ht="16.5" thickBot="1" x14ac:dyDescent="0.3">
      <c r="B125" s="7"/>
      <c r="C125" s="8" t="s">
        <v>144</v>
      </c>
      <c r="D125" s="9">
        <v>50</v>
      </c>
    </row>
    <row r="126" spans="2:4" x14ac:dyDescent="0.25">
      <c r="B126" s="28" t="s">
        <v>18</v>
      </c>
      <c r="C126" s="29"/>
      <c r="D126" s="3">
        <v>798</v>
      </c>
    </row>
    <row r="127" spans="2:4" x14ac:dyDescent="0.25">
      <c r="B127" s="4"/>
      <c r="C127" s="5" t="s">
        <v>145</v>
      </c>
      <c r="D127" s="6">
        <v>106</v>
      </c>
    </row>
    <row r="128" spans="2:4" x14ac:dyDescent="0.25">
      <c r="B128" s="4"/>
      <c r="C128" s="5" t="s">
        <v>146</v>
      </c>
      <c r="D128" s="6">
        <v>0</v>
      </c>
    </row>
    <row r="129" spans="2:4" x14ac:dyDescent="0.25">
      <c r="B129" s="4"/>
      <c r="C129" s="5" t="s">
        <v>147</v>
      </c>
      <c r="D129" s="6">
        <v>221</v>
      </c>
    </row>
    <row r="130" spans="2:4" x14ac:dyDescent="0.25">
      <c r="B130" s="4"/>
      <c r="C130" s="5" t="s">
        <v>148</v>
      </c>
      <c r="D130" s="6">
        <v>0</v>
      </c>
    </row>
    <row r="131" spans="2:4" x14ac:dyDescent="0.25">
      <c r="B131" s="4"/>
      <c r="C131" s="5" t="s">
        <v>149</v>
      </c>
      <c r="D131" s="6">
        <v>6</v>
      </c>
    </row>
    <row r="132" spans="2:4" x14ac:dyDescent="0.25">
      <c r="B132" s="4"/>
      <c r="C132" s="5" t="s">
        <v>150</v>
      </c>
      <c r="D132" s="6">
        <v>252</v>
      </c>
    </row>
    <row r="133" spans="2:4" x14ac:dyDescent="0.25">
      <c r="B133" s="4"/>
      <c r="C133" s="5" t="s">
        <v>151</v>
      </c>
      <c r="D133" s="6">
        <v>2</v>
      </c>
    </row>
    <row r="134" spans="2:4" x14ac:dyDescent="0.25">
      <c r="B134" s="4"/>
      <c r="C134" s="5" t="s">
        <v>152</v>
      </c>
      <c r="D134" s="6">
        <v>5</v>
      </c>
    </row>
    <row r="135" spans="2:4" x14ac:dyDescent="0.25">
      <c r="B135" s="4"/>
      <c r="C135" s="5" t="s">
        <v>153</v>
      </c>
      <c r="D135" s="6">
        <v>102</v>
      </c>
    </row>
    <row r="136" spans="2:4" x14ac:dyDescent="0.25">
      <c r="B136" s="4"/>
      <c r="C136" s="5" t="s">
        <v>154</v>
      </c>
      <c r="D136" s="6">
        <v>38</v>
      </c>
    </row>
    <row r="137" spans="2:4" ht="16.5" thickBot="1" x14ac:dyDescent="0.3">
      <c r="B137" s="7"/>
      <c r="C137" s="8" t="s">
        <v>155</v>
      </c>
      <c r="D137" s="9">
        <v>66</v>
      </c>
    </row>
    <row r="138" spans="2:4" x14ac:dyDescent="0.25">
      <c r="B138" s="28" t="s">
        <v>19</v>
      </c>
      <c r="C138" s="29"/>
      <c r="D138" s="3">
        <v>2494</v>
      </c>
    </row>
    <row r="139" spans="2:4" x14ac:dyDescent="0.25">
      <c r="B139" s="4"/>
      <c r="C139" s="5" t="s">
        <v>156</v>
      </c>
      <c r="D139" s="6">
        <v>216</v>
      </c>
    </row>
    <row r="140" spans="2:4" x14ac:dyDescent="0.25">
      <c r="B140" s="4"/>
      <c r="C140" s="5" t="s">
        <v>157</v>
      </c>
      <c r="D140" s="6">
        <v>0</v>
      </c>
    </row>
    <row r="141" spans="2:4" x14ac:dyDescent="0.25">
      <c r="B141" s="4"/>
      <c r="C141" s="5" t="s">
        <v>158</v>
      </c>
      <c r="D141" s="6">
        <v>0</v>
      </c>
    </row>
    <row r="142" spans="2:4" x14ac:dyDescent="0.25">
      <c r="B142" s="4"/>
      <c r="C142" s="5" t="s">
        <v>159</v>
      </c>
      <c r="D142" s="6">
        <v>265</v>
      </c>
    </row>
    <row r="143" spans="2:4" x14ac:dyDescent="0.25">
      <c r="B143" s="4"/>
      <c r="C143" s="5" t="s">
        <v>160</v>
      </c>
      <c r="D143" s="6">
        <v>37</v>
      </c>
    </row>
    <row r="144" spans="2:4" x14ac:dyDescent="0.25">
      <c r="B144" s="4"/>
      <c r="C144" s="5" t="s">
        <v>161</v>
      </c>
      <c r="D144" s="6">
        <v>61</v>
      </c>
    </row>
    <row r="145" spans="2:4" x14ac:dyDescent="0.25">
      <c r="B145" s="4"/>
      <c r="C145" s="5" t="s">
        <v>162</v>
      </c>
      <c r="D145" s="6">
        <v>703</v>
      </c>
    </row>
    <row r="146" spans="2:4" x14ac:dyDescent="0.25">
      <c r="B146" s="4"/>
      <c r="C146" s="5" t="s">
        <v>163</v>
      </c>
      <c r="D146" s="6">
        <v>3</v>
      </c>
    </row>
    <row r="147" spans="2:4" x14ac:dyDescent="0.25">
      <c r="B147" s="4"/>
      <c r="C147" s="5" t="s">
        <v>164</v>
      </c>
      <c r="D147" s="6">
        <v>670</v>
      </c>
    </row>
    <row r="148" spans="2:4" x14ac:dyDescent="0.25">
      <c r="B148" s="4"/>
      <c r="C148" s="5" t="s">
        <v>165</v>
      </c>
      <c r="D148" s="6">
        <v>61</v>
      </c>
    </row>
    <row r="149" spans="2:4" x14ac:dyDescent="0.25">
      <c r="B149" s="4"/>
      <c r="C149" s="5" t="s">
        <v>166</v>
      </c>
      <c r="D149" s="6">
        <v>9</v>
      </c>
    </row>
    <row r="150" spans="2:4" x14ac:dyDescent="0.25">
      <c r="B150" s="4"/>
      <c r="C150" s="5" t="s">
        <v>167</v>
      </c>
      <c r="D150" s="6">
        <v>251</v>
      </c>
    </row>
    <row r="151" spans="2:4" x14ac:dyDescent="0.25">
      <c r="B151" s="4"/>
      <c r="C151" s="5" t="s">
        <v>168</v>
      </c>
      <c r="D151" s="6">
        <v>91</v>
      </c>
    </row>
    <row r="152" spans="2:4" ht="16.5" thickBot="1" x14ac:dyDescent="0.3">
      <c r="B152" s="7"/>
      <c r="C152" s="8" t="s">
        <v>169</v>
      </c>
      <c r="D152" s="9">
        <v>127</v>
      </c>
    </row>
    <row r="153" spans="2:4" x14ac:dyDescent="0.25">
      <c r="B153" s="28" t="s">
        <v>20</v>
      </c>
      <c r="C153" s="29"/>
      <c r="D153" s="3">
        <v>5120</v>
      </c>
    </row>
    <row r="154" spans="2:4" x14ac:dyDescent="0.25">
      <c r="B154" s="4"/>
      <c r="C154" s="5" t="s">
        <v>170</v>
      </c>
      <c r="D154" s="6">
        <v>362</v>
      </c>
    </row>
    <row r="155" spans="2:4" x14ac:dyDescent="0.25">
      <c r="B155" s="4"/>
      <c r="C155" s="5" t="s">
        <v>171</v>
      </c>
      <c r="D155" s="6">
        <v>203</v>
      </c>
    </row>
    <row r="156" spans="2:4" x14ac:dyDescent="0.25">
      <c r="B156" s="4"/>
      <c r="C156" s="5" t="s">
        <v>172</v>
      </c>
      <c r="D156" s="6">
        <v>366</v>
      </c>
    </row>
    <row r="157" spans="2:4" x14ac:dyDescent="0.25">
      <c r="B157" s="4"/>
      <c r="C157" s="5" t="s">
        <v>173</v>
      </c>
      <c r="D157" s="6">
        <v>702</v>
      </c>
    </row>
    <row r="158" spans="2:4" x14ac:dyDescent="0.25">
      <c r="B158" s="4"/>
      <c r="C158" s="5" t="s">
        <v>174</v>
      </c>
      <c r="D158" s="6">
        <v>645</v>
      </c>
    </row>
    <row r="159" spans="2:4" x14ac:dyDescent="0.25">
      <c r="B159" s="4"/>
      <c r="C159" s="5" t="s">
        <v>175</v>
      </c>
      <c r="D159" s="6">
        <v>353</v>
      </c>
    </row>
    <row r="160" spans="2:4" x14ac:dyDescent="0.25">
      <c r="B160" s="4"/>
      <c r="C160" s="5" t="s">
        <v>176</v>
      </c>
      <c r="D160" s="6">
        <v>268</v>
      </c>
    </row>
    <row r="161" spans="2:4" x14ac:dyDescent="0.25">
      <c r="B161" s="4"/>
      <c r="C161" s="5" t="s">
        <v>177</v>
      </c>
      <c r="D161" s="6">
        <v>95</v>
      </c>
    </row>
    <row r="162" spans="2:4" x14ac:dyDescent="0.25">
      <c r="B162" s="4"/>
      <c r="C162" s="5" t="s">
        <v>178</v>
      </c>
      <c r="D162" s="6">
        <v>53</v>
      </c>
    </row>
    <row r="163" spans="2:4" x14ac:dyDescent="0.25">
      <c r="B163" s="4"/>
      <c r="C163" s="5" t="s">
        <v>179</v>
      </c>
      <c r="D163" s="6">
        <v>188</v>
      </c>
    </row>
    <row r="164" spans="2:4" x14ac:dyDescent="0.25">
      <c r="B164" s="4"/>
      <c r="C164" s="5" t="s">
        <v>180</v>
      </c>
      <c r="D164" s="6">
        <v>183</v>
      </c>
    </row>
    <row r="165" spans="2:4" x14ac:dyDescent="0.25">
      <c r="B165" s="4"/>
      <c r="C165" s="5" t="s">
        <v>181</v>
      </c>
      <c r="D165" s="6">
        <v>96</v>
      </c>
    </row>
    <row r="166" spans="2:4" x14ac:dyDescent="0.25">
      <c r="B166" s="4"/>
      <c r="C166" s="5" t="s">
        <v>182</v>
      </c>
      <c r="D166" s="6">
        <v>176</v>
      </c>
    </row>
    <row r="167" spans="2:4" x14ac:dyDescent="0.25">
      <c r="B167" s="4"/>
      <c r="C167" s="5" t="s">
        <v>183</v>
      </c>
      <c r="D167" s="6">
        <v>133</v>
      </c>
    </row>
    <row r="168" spans="2:4" x14ac:dyDescent="0.25">
      <c r="B168" s="4"/>
      <c r="C168" s="5" t="s">
        <v>184</v>
      </c>
      <c r="D168" s="6">
        <v>247</v>
      </c>
    </row>
    <row r="169" spans="2:4" x14ac:dyDescent="0.25">
      <c r="B169" s="4"/>
      <c r="C169" s="5" t="s">
        <v>185</v>
      </c>
      <c r="D169" s="6">
        <v>158</v>
      </c>
    </row>
    <row r="170" spans="2:4" x14ac:dyDescent="0.25">
      <c r="B170" s="4"/>
      <c r="C170" s="5" t="s">
        <v>186</v>
      </c>
      <c r="D170" s="6">
        <v>34</v>
      </c>
    </row>
    <row r="171" spans="2:4" x14ac:dyDescent="0.25">
      <c r="B171" s="4"/>
      <c r="C171" s="5" t="s">
        <v>187</v>
      </c>
      <c r="D171" s="6">
        <v>66</v>
      </c>
    </row>
    <row r="172" spans="2:4" x14ac:dyDescent="0.25">
      <c r="B172" s="4"/>
      <c r="C172" s="5" t="s">
        <v>188</v>
      </c>
      <c r="D172" s="6">
        <v>586</v>
      </c>
    </row>
    <row r="173" spans="2:4" ht="16.5" thickBot="1" x14ac:dyDescent="0.3">
      <c r="B173" s="7"/>
      <c r="C173" s="8" t="s">
        <v>189</v>
      </c>
      <c r="D173" s="9">
        <v>206</v>
      </c>
    </row>
    <row r="174" spans="2:4" x14ac:dyDescent="0.25">
      <c r="B174" s="28" t="s">
        <v>21</v>
      </c>
      <c r="C174" s="29"/>
      <c r="D174" s="3">
        <v>2014</v>
      </c>
    </row>
    <row r="175" spans="2:4" x14ac:dyDescent="0.25">
      <c r="B175" s="4"/>
      <c r="C175" s="5" t="s">
        <v>190</v>
      </c>
      <c r="D175" s="6">
        <v>350</v>
      </c>
    </row>
    <row r="176" spans="2:4" x14ac:dyDescent="0.25">
      <c r="B176" s="4"/>
      <c r="C176" s="5" t="s">
        <v>191</v>
      </c>
      <c r="D176" s="6">
        <v>52</v>
      </c>
    </row>
    <row r="177" spans="2:4" x14ac:dyDescent="0.25">
      <c r="B177" s="4"/>
      <c r="C177" s="5" t="s">
        <v>192</v>
      </c>
      <c r="D177" s="6">
        <v>358</v>
      </c>
    </row>
    <row r="178" spans="2:4" x14ac:dyDescent="0.25">
      <c r="B178" s="4"/>
      <c r="C178" s="5" t="s">
        <v>193</v>
      </c>
      <c r="D178" s="6">
        <v>119</v>
      </c>
    </row>
    <row r="179" spans="2:4" x14ac:dyDescent="0.25">
      <c r="B179" s="4"/>
      <c r="C179" s="5" t="s">
        <v>194</v>
      </c>
      <c r="D179" s="6">
        <v>128</v>
      </c>
    </row>
    <row r="180" spans="2:4" x14ac:dyDescent="0.25">
      <c r="B180" s="4"/>
      <c r="C180" s="5" t="s">
        <v>195</v>
      </c>
      <c r="D180" s="6">
        <v>174</v>
      </c>
    </row>
    <row r="181" spans="2:4" x14ac:dyDescent="0.25">
      <c r="B181" s="4"/>
      <c r="C181" s="5" t="s">
        <v>196</v>
      </c>
      <c r="D181" s="6">
        <v>113</v>
      </c>
    </row>
    <row r="182" spans="2:4" x14ac:dyDescent="0.25">
      <c r="B182" s="4"/>
      <c r="C182" s="5" t="s">
        <v>197</v>
      </c>
      <c r="D182" s="6">
        <v>468</v>
      </c>
    </row>
    <row r="183" spans="2:4" x14ac:dyDescent="0.25">
      <c r="B183" s="4"/>
      <c r="C183" s="5" t="s">
        <v>198</v>
      </c>
      <c r="D183" s="6">
        <v>98</v>
      </c>
    </row>
    <row r="184" spans="2:4" ht="16.5" thickBot="1" x14ac:dyDescent="0.3">
      <c r="B184" s="7"/>
      <c r="C184" s="8" t="s">
        <v>199</v>
      </c>
      <c r="D184" s="9">
        <v>154</v>
      </c>
    </row>
    <row r="185" spans="2:4" x14ac:dyDescent="0.25">
      <c r="B185" s="28" t="s">
        <v>22</v>
      </c>
      <c r="C185" s="29"/>
      <c r="D185" s="3">
        <v>3602</v>
      </c>
    </row>
    <row r="186" spans="2:4" x14ac:dyDescent="0.25">
      <c r="B186" s="4"/>
      <c r="C186" s="5" t="s">
        <v>200</v>
      </c>
      <c r="D186" s="6">
        <v>554</v>
      </c>
    </row>
    <row r="187" spans="2:4" x14ac:dyDescent="0.25">
      <c r="B187" s="4"/>
      <c r="C187" s="5" t="s">
        <v>201</v>
      </c>
      <c r="D187" s="6">
        <v>200</v>
      </c>
    </row>
    <row r="188" spans="2:4" x14ac:dyDescent="0.25">
      <c r="B188" s="4"/>
      <c r="C188" s="5" t="s">
        <v>202</v>
      </c>
      <c r="D188" s="6">
        <v>250</v>
      </c>
    </row>
    <row r="189" spans="2:4" x14ac:dyDescent="0.25">
      <c r="B189" s="4"/>
      <c r="C189" s="5" t="s">
        <v>203</v>
      </c>
      <c r="D189" s="6">
        <v>76</v>
      </c>
    </row>
    <row r="190" spans="2:4" x14ac:dyDescent="0.25">
      <c r="B190" s="4"/>
      <c r="C190" s="5" t="s">
        <v>204</v>
      </c>
      <c r="D190" s="6">
        <v>92</v>
      </c>
    </row>
    <row r="191" spans="2:4" x14ac:dyDescent="0.25">
      <c r="B191" s="4"/>
      <c r="C191" s="5" t="s">
        <v>205</v>
      </c>
      <c r="D191" s="6">
        <v>69</v>
      </c>
    </row>
    <row r="192" spans="2:4" x14ac:dyDescent="0.25">
      <c r="B192" s="4"/>
      <c r="C192" s="5" t="s">
        <v>206</v>
      </c>
      <c r="D192" s="6">
        <v>44</v>
      </c>
    </row>
    <row r="193" spans="2:4" x14ac:dyDescent="0.25">
      <c r="B193" s="4"/>
      <c r="C193" s="5" t="s">
        <v>207</v>
      </c>
      <c r="D193" s="6">
        <v>23</v>
      </c>
    </row>
    <row r="194" spans="2:4" x14ac:dyDescent="0.25">
      <c r="B194" s="4"/>
      <c r="C194" s="5" t="s">
        <v>208</v>
      </c>
      <c r="D194" s="6">
        <v>140</v>
      </c>
    </row>
    <row r="195" spans="2:4" x14ac:dyDescent="0.25">
      <c r="B195" s="4"/>
      <c r="C195" s="5" t="s">
        <v>209</v>
      </c>
      <c r="D195" s="6">
        <v>44</v>
      </c>
    </row>
    <row r="196" spans="2:4" x14ac:dyDescent="0.25">
      <c r="B196" s="4"/>
      <c r="C196" s="5" t="s">
        <v>210</v>
      </c>
      <c r="D196" s="6">
        <v>259</v>
      </c>
    </row>
    <row r="197" spans="2:4" x14ac:dyDescent="0.25">
      <c r="B197" s="4"/>
      <c r="C197" s="5" t="s">
        <v>211</v>
      </c>
      <c r="D197" s="6">
        <v>57</v>
      </c>
    </row>
    <row r="198" spans="2:4" x14ac:dyDescent="0.25">
      <c r="B198" s="4"/>
      <c r="C198" s="5" t="s">
        <v>212</v>
      </c>
      <c r="D198" s="6">
        <v>158</v>
      </c>
    </row>
    <row r="199" spans="2:4" x14ac:dyDescent="0.25">
      <c r="B199" s="4"/>
      <c r="C199" s="5" t="s">
        <v>213</v>
      </c>
      <c r="D199" s="6">
        <v>334</v>
      </c>
    </row>
    <row r="200" spans="2:4" x14ac:dyDescent="0.25">
      <c r="B200" s="4"/>
      <c r="C200" s="5" t="s">
        <v>214</v>
      </c>
      <c r="D200" s="6">
        <v>69</v>
      </c>
    </row>
    <row r="201" spans="2:4" x14ac:dyDescent="0.25">
      <c r="B201" s="4"/>
      <c r="C201" s="5" t="s">
        <v>215</v>
      </c>
      <c r="D201" s="6">
        <v>735</v>
      </c>
    </row>
    <row r="202" spans="2:4" x14ac:dyDescent="0.25">
      <c r="B202" s="4"/>
      <c r="C202" s="5" t="s">
        <v>216</v>
      </c>
      <c r="D202" s="6">
        <v>329</v>
      </c>
    </row>
    <row r="203" spans="2:4" x14ac:dyDescent="0.25">
      <c r="B203" s="4"/>
      <c r="C203" s="5" t="s">
        <v>217</v>
      </c>
      <c r="D203" s="6">
        <v>168</v>
      </c>
    </row>
    <row r="204" spans="2:4" ht="16.5" thickBot="1" x14ac:dyDescent="0.3">
      <c r="B204" s="7"/>
      <c r="C204" s="8" t="s">
        <v>25</v>
      </c>
      <c r="D204" s="9">
        <v>1</v>
      </c>
    </row>
    <row r="205" spans="2:4" x14ac:dyDescent="0.25">
      <c r="B205" s="28" t="s">
        <v>23</v>
      </c>
      <c r="C205" s="29"/>
      <c r="D205" s="3">
        <v>2648</v>
      </c>
    </row>
    <row r="206" spans="2:4" x14ac:dyDescent="0.25">
      <c r="B206" s="4"/>
      <c r="C206" s="5" t="s">
        <v>218</v>
      </c>
      <c r="D206" s="6">
        <v>509</v>
      </c>
    </row>
    <row r="207" spans="2:4" x14ac:dyDescent="0.25">
      <c r="B207" s="4"/>
      <c r="C207" s="5" t="s">
        <v>219</v>
      </c>
      <c r="D207" s="6">
        <v>100</v>
      </c>
    </row>
    <row r="208" spans="2:4" x14ac:dyDescent="0.25">
      <c r="B208" s="4"/>
      <c r="C208" s="5" t="s">
        <v>220</v>
      </c>
      <c r="D208" s="6">
        <v>384</v>
      </c>
    </row>
    <row r="209" spans="2:4" x14ac:dyDescent="0.25">
      <c r="B209" s="4"/>
      <c r="C209" s="5" t="s">
        <v>221</v>
      </c>
      <c r="D209" s="6">
        <v>42</v>
      </c>
    </row>
    <row r="210" spans="2:4" x14ac:dyDescent="0.25">
      <c r="B210" s="4"/>
      <c r="C210" s="5" t="s">
        <v>222</v>
      </c>
      <c r="D210" s="6">
        <v>217</v>
      </c>
    </row>
    <row r="211" spans="2:4" x14ac:dyDescent="0.25">
      <c r="B211" s="4"/>
      <c r="C211" s="5" t="s">
        <v>223</v>
      </c>
      <c r="D211" s="6">
        <v>65</v>
      </c>
    </row>
    <row r="212" spans="2:4" x14ac:dyDescent="0.25">
      <c r="B212" s="4"/>
      <c r="C212" s="5" t="s">
        <v>224</v>
      </c>
      <c r="D212" s="6">
        <v>68</v>
      </c>
    </row>
    <row r="213" spans="2:4" x14ac:dyDescent="0.25">
      <c r="B213" s="4"/>
      <c r="C213" s="5" t="s">
        <v>225</v>
      </c>
      <c r="D213" s="6">
        <v>411</v>
      </c>
    </row>
    <row r="214" spans="2:4" x14ac:dyDescent="0.25">
      <c r="B214" s="4"/>
      <c r="C214" s="5" t="s">
        <v>226</v>
      </c>
      <c r="D214" s="6">
        <v>201</v>
      </c>
    </row>
    <row r="215" spans="2:4" x14ac:dyDescent="0.25">
      <c r="B215" s="4"/>
      <c r="C215" s="5" t="s">
        <v>227</v>
      </c>
      <c r="D215" s="6">
        <v>231</v>
      </c>
    </row>
    <row r="216" spans="2:4" x14ac:dyDescent="0.25">
      <c r="B216" s="4"/>
      <c r="C216" s="5" t="s">
        <v>228</v>
      </c>
      <c r="D216" s="6">
        <v>285</v>
      </c>
    </row>
    <row r="217" spans="2:4" ht="16.5" thickBot="1" x14ac:dyDescent="0.3">
      <c r="B217" s="7"/>
      <c r="C217" s="8" t="s">
        <v>229</v>
      </c>
      <c r="D217" s="9">
        <v>135</v>
      </c>
    </row>
    <row r="218" spans="2:4" x14ac:dyDescent="0.25">
      <c r="B218" s="22" t="s">
        <v>26</v>
      </c>
      <c r="C218" s="22" t="s">
        <v>27</v>
      </c>
    </row>
  </sheetData>
  <mergeCells count="16">
    <mergeCell ref="B153:C153"/>
    <mergeCell ref="B174:C174"/>
    <mergeCell ref="B185:C185"/>
    <mergeCell ref="B205:C205"/>
    <mergeCell ref="B76:C76"/>
    <mergeCell ref="B84:C84"/>
    <mergeCell ref="B100:C100"/>
    <mergeCell ref="B111:C111"/>
    <mergeCell ref="B126:C126"/>
    <mergeCell ref="B138:C138"/>
    <mergeCell ref="B61:C61"/>
    <mergeCell ref="B1:C1"/>
    <mergeCell ref="B2:C2"/>
    <mergeCell ref="B3:C3"/>
    <mergeCell ref="B16:C16"/>
    <mergeCell ref="B43:C4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Celkem za ČR</vt:lpstr>
      <vt:lpstr>FÚ-ÚzP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Ryznar Vojtěch Ing.</dc:creator>
  <cp:lastModifiedBy>Krylová Věra (GFŘ)</cp:lastModifiedBy>
  <cp:lastPrinted>2014-08-12T12:26:51Z</cp:lastPrinted>
  <dcterms:created xsi:type="dcterms:W3CDTF">2014-08-11T13:45:32Z</dcterms:created>
  <dcterms:modified xsi:type="dcterms:W3CDTF">2014-08-12T12:27:38Z</dcterms:modified>
</cp:coreProperties>
</file>