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daňové kontroly a analytiky\20\202\SPSS_MODELER\STREAMY_ODDELENI\Platci_DPH\"/>
    </mc:Choice>
  </mc:AlternateContent>
  <bookViews>
    <workbookView xWindow="0" yWindow="0" windowWidth="19200" windowHeight="9315" activeTab="1"/>
  </bookViews>
  <sheets>
    <sheet name="graf 2003 - 2021" sheetId="25" r:id="rId1"/>
    <sheet name="2022" sheetId="29" r:id="rId2"/>
    <sheet name="2021" sheetId="27" r:id="rId3"/>
    <sheet name="2020" sheetId="26" r:id="rId4"/>
    <sheet name="7-12 2019" sheetId="24" r:id="rId5"/>
    <sheet name="1-6 2019 " sheetId="23" r:id="rId6"/>
    <sheet name="2018" sheetId="20" r:id="rId7"/>
    <sheet name="2017" sheetId="18" r:id="rId8"/>
    <sheet name="2016" sheetId="17" r:id="rId9"/>
    <sheet name="2015" sheetId="16" r:id="rId10"/>
    <sheet name="2014" sheetId="15" r:id="rId11"/>
    <sheet name="2013" sheetId="14" r:id="rId12"/>
    <sheet name="2012" sheetId="13" r:id="rId13"/>
    <sheet name="2011" sheetId="12" r:id="rId14"/>
    <sheet name="2010" sheetId="10" r:id="rId15"/>
    <sheet name="2009" sheetId="9" r:id="rId16"/>
    <sheet name="2008" sheetId="7" r:id="rId17"/>
    <sheet name="2007" sheetId="6" r:id="rId18"/>
    <sheet name="2006" sheetId="3" r:id="rId19"/>
    <sheet name="2005" sheetId="2" r:id="rId20"/>
    <sheet name="2004" sheetId="4" r:id="rId21"/>
    <sheet name="2003" sheetId="5" r:id="rId22"/>
  </sheets>
  <definedNames>
    <definedName name="_xlnm.Print_Area" localSheetId="14">'2010'!$A$1:$M$56</definedName>
  </definedNames>
  <calcPr calcId="152511"/>
</workbook>
</file>

<file path=xl/calcChain.xml><?xml version="1.0" encoding="utf-8"?>
<calcChain xmlns="http://schemas.openxmlformats.org/spreadsheetml/2006/main">
  <c r="C50" i="29" l="1"/>
  <c r="C52" i="29" s="1"/>
  <c r="B50" i="29" l="1"/>
  <c r="B52" i="29" s="1"/>
  <c r="M53" i="27" l="1"/>
  <c r="M55" i="27" s="1"/>
  <c r="L53" i="27" l="1"/>
  <c r="L55" i="27" s="1"/>
  <c r="K53" i="27" l="1"/>
  <c r="K55" i="27" s="1"/>
  <c r="J53" i="27" l="1"/>
  <c r="J55" i="27" s="1"/>
  <c r="I53" i="27" l="1"/>
  <c r="I55" i="27" s="1"/>
  <c r="H53" i="27" l="1"/>
  <c r="H55" i="27" s="1"/>
  <c r="G53" i="27" l="1"/>
  <c r="G55" i="27" s="1"/>
  <c r="F53" i="27" l="1"/>
  <c r="F55" i="27" s="1"/>
  <c r="E53" i="27" l="1"/>
  <c r="E55" i="27" s="1"/>
  <c r="D53" i="27" l="1"/>
  <c r="D55" i="27" s="1"/>
  <c r="C53" i="27" l="1"/>
  <c r="C55" i="27" s="1"/>
  <c r="B53" i="27" l="1"/>
  <c r="B55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<sst xmlns="http://schemas.openxmlformats.org/spreadsheetml/2006/main" count="1656" uniqueCount="288">
  <si>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</si>
  <si>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</si>
  <si>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</si>
  <si>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</si>
  <si>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</si>
  <si>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</si>
  <si>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</si>
  <si>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</si>
  <si>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</si>
  <si>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</si>
  <si>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</si>
  <si>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</si>
  <si>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</si>
  <si>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</si>
  <si>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</si>
  <si>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</si>
  <si>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</si>
  <si>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</si>
  <si>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</si>
  <si>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</si>
  <si>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</si>
  <si>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</si>
  <si>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</si>
  <si>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</si>
  <si>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</si>
  <si>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</si>
  <si>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</si>
  <si>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</si>
  <si>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</si>
  <si>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</si>
  <si>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</si>
  <si>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</si>
  <si>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</si>
  <si>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</si>
  <si>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</si>
  <si>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</si>
  <si>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</si>
  <si>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</si>
  <si>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</si>
  <si>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</si>
  <si>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</si>
  <si>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</si>
  <si>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</si>
  <si>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</si>
  <si>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</si>
  <si>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</si>
  <si>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</si>
  <si>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</si>
  <si>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</si>
  <si>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</si>
  <si>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</si>
  <si>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</si>
  <si>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</si>
  <si>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</si>
  <si>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</si>
  <si>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</si>
  <si>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</si>
  <si>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</si>
  <si>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</si>
  <si>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</si>
  <si>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</si>
  <si>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</si>
  <si>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</si>
  <si>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</si>
  <si>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2003</t>
  </si>
  <si>
    <t>2004</t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</si>
  <si>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</si>
  <si>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</si>
  <si>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</si>
  <si>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</si>
  <si>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</si>
  <si>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</si>
  <si>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</si>
  <si>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</si>
  <si>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</si>
  <si>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</si>
  <si>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</si>
  <si>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</si>
  <si>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</si>
  <si>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</si>
  <si>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</si>
  <si>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</si>
  <si>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</si>
  <si>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</si>
  <si>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</si>
  <si>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</si>
  <si>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</si>
  <si>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</si>
  <si>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</si>
  <si>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</si>
  <si>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</si>
  <si>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</si>
  <si>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</si>
  <si>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</si>
  <si>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</si>
  <si>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</si>
  <si>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</si>
  <si>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</si>
  <si>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</si>
  <si>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</si>
  <si>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</si>
  <si>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</si>
  <si>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</si>
  <si>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</si>
  <si>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</si>
  <si>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</si>
  <si>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</si>
  <si>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</si>
  <si>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</si>
  <si>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</si>
  <si>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</si>
  <si>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</si>
  <si>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</si>
  <si>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</si>
  <si>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</si>
  <si>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</si>
  <si>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</si>
  <si>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</si>
  <si>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</si>
  <si>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</si>
  <si>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</si>
  <si>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</si>
  <si>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</si>
  <si>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</si>
  <si>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</si>
  <si>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</si>
  <si>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</si>
  <si>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</si>
  <si>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</si>
  <si>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</si>
  <si>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</si>
  <si>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</si>
  <si>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</si>
  <si>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</si>
  <si>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</si>
  <si>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</si>
  <si>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</si>
  <si>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</si>
  <si>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</si>
  <si>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</si>
  <si>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</si>
  <si>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</si>
  <si>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</si>
  <si>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</si>
  <si>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</si>
  <si>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</si>
  <si>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</si>
  <si>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</si>
  <si>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</si>
  <si>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</si>
  <si>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</si>
  <si>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</si>
  <si>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</si>
  <si>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</si>
  <si>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</si>
  <si>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</si>
  <si>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</si>
  <si>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</si>
  <si>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</si>
  <si>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</si>
  <si>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</si>
  <si>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</si>
  <si>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</si>
  <si>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</si>
  <si>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</si>
  <si>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</si>
  <si>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</si>
  <si>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</si>
  <si>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</si>
  <si>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</si>
  <si>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</si>
  <si>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</si>
  <si>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</si>
  <si>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</si>
  <si>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</si>
  <si>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</si>
  <si>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</si>
  <si>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</si>
  <si>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</si>
  <si>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</si>
  <si>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</si>
  <si>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</si>
  <si>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</si>
  <si>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</si>
  <si>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</si>
  <si>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</si>
  <si>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</si>
  <si>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</si>
  <si>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</si>
  <si>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</si>
  <si>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</si>
  <si>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</si>
  <si>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</si>
  <si>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</si>
  <si>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</si>
  <si>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</si>
  <si>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</si>
  <si>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</si>
  <si>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</si>
  <si>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</si>
  <si>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</si>
  <si>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</si>
  <si>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</si>
  <si>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</si>
  <si>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</si>
  <si>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</si>
  <si>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</si>
  <si>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</si>
  <si>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</si>
  <si>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</si>
  <si>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</si>
  <si>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</si>
  <si>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</si>
  <si>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</si>
  <si>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</si>
  <si>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</si>
  <si>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</si>
  <si>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</si>
  <si>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</si>
  <si>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</si>
  <si>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</si>
  <si>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</si>
  <si>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</si>
  <si>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</si>
  <si>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</si>
  <si>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</si>
  <si>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</si>
  <si>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</si>
  <si>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</si>
  <si>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</si>
  <si>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</si>
  <si>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</si>
  <si>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</si>
  <si>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</si>
  <si>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</si>
  <si>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</si>
  <si>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</si>
  <si>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</si>
  <si>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</si>
  <si>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</si>
  <si>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</si>
  <si>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</si>
  <si>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</si>
  <si>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</si>
  <si>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</si>
  <si>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</si>
  <si>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</si>
  <si>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</si>
  <si>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</si>
  <si>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</si>
  <si>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</si>
  <si>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</si>
  <si>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</si>
  <si>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</si>
  <si>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</si>
  <si>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</si>
  <si>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</si>
  <si>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</si>
  <si>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</si>
  <si>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</si>
  <si>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</si>
  <si>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</si>
  <si>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</si>
  <si>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</si>
  <si>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</si>
  <si>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</si>
  <si>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</si>
  <si>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</si>
  <si>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</si>
  <si>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</si>
  <si>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</si>
  <si>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</si>
  <si>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</si>
  <si>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</si>
  <si>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</si>
  <si>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</si>
  <si>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</si>
  <si>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</si>
  <si>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</si>
  <si>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</si>
  <si>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</si>
  <si>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</si>
  <si>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</si>
  <si>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</si>
  <si>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</si>
  <si>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</si>
  <si>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</si>
  <si>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Vývoj počtu subjektů DPH celkem a s měsíčním zdaňovacím obdobím v letech 2003 - 2021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</si>
</sst>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5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Arial CE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0" borderId="45" applyNumberFormat="0" applyFill="0" applyAlignment="0" applyProtection="0"/>
    <xf numFmtId="0" fontId="18" fillId="25" borderId="0" applyNumberFormat="0" applyBorder="0" applyAlignment="0" applyProtection="0"/>
    <xf numFmtId="0" fontId="19" fillId="26" borderId="46" applyNumberFormat="0" applyAlignment="0" applyProtection="0"/>
    <xf numFmtId="0" fontId="20" fillId="0" borderId="47" applyNumberFormat="0" applyFill="0" applyAlignment="0" applyProtection="0"/>
    <xf numFmtId="0" fontId="21" fillId="0" borderId="48" applyNumberFormat="0" applyFill="0" applyAlignment="0" applyProtection="0"/>
    <xf numFmtId="0" fontId="22" fillId="0" borderId="4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7" borderId="0" applyNumberFormat="0" applyBorder="0" applyAlignment="0" applyProtection="0"/>
    <xf numFmtId="0" fontId="15" fillId="0" borderId="0"/>
    <xf numFmtId="0" fontId="15" fillId="28" borderId="50" applyNumberFormat="0" applyFont="0" applyAlignment="0" applyProtection="0"/>
    <xf numFmtId="0" fontId="25" fillId="0" borderId="51" applyNumberFormat="0" applyFill="0" applyAlignment="0" applyProtection="0"/>
    <xf numFmtId="0" fontId="26" fillId="2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30" borderId="52" applyNumberFormat="0" applyAlignment="0" applyProtection="0"/>
    <xf numFmtId="0" fontId="29" fillId="31" borderId="52" applyNumberFormat="0" applyAlignment="0" applyProtection="0"/>
    <xf numFmtId="0" fontId="30" fillId="31" borderId="53" applyNumberFormat="0" applyAlignment="0" applyProtection="0"/>
    <xf numFmtId="0" fontId="31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1" xfId="0" applyNumberFormat="1" applyFont="1" applyFill="1" applyBorder="1"/>
    <xf numFmtId="0" fontId="3" fillId="2" borderId="2" xfId="0" applyFont="1" applyFill="1" applyBorder="1"/>
    <xf numFmtId="0" fontId="1" fillId="2" borderId="0" xfId="0" applyFont="1" applyFill="1"/>
    <xf numFmtId="3" fontId="3" fillId="3" borderId="1" xfId="0" applyNumberFormat="1" applyFont="1" applyFill="1" applyBorder="1"/>
    <xf numFmtId="0" fontId="3" fillId="3" borderId="2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3" fontId="2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1" xfId="0" applyNumberFormat="1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2" fillId="4" borderId="7" xfId="0" applyNumberFormat="1" applyFont="1" applyFill="1" applyBorder="1" applyAlignment="1">
      <alignment horizontal="center"/>
    </xf>
    <xf numFmtId="3" fontId="3" fillId="4" borderId="8" xfId="0" applyNumberFormat="1" applyFont="1" applyFill="1" applyBorder="1"/>
    <xf numFmtId="3" fontId="3" fillId="4" borderId="9" xfId="0" applyNumberFormat="1" applyFont="1" applyFill="1" applyBorder="1"/>
    <xf numFmtId="0" fontId="1" fillId="4" borderId="0" xfId="0" applyFont="1" applyFill="1"/>
    <xf numFmtId="0" fontId="2" fillId="5" borderId="10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164" fontId="2" fillId="5" borderId="12" xfId="0" applyNumberFormat="1" applyFont="1" applyFill="1" applyBorder="1" applyAlignment="1">
      <alignment horizontal="center"/>
    </xf>
    <xf numFmtId="3" fontId="3" fillId="4" borderId="13" xfId="0" applyNumberFormat="1" applyFont="1" applyFill="1" applyBorder="1"/>
    <xf numFmtId="3" fontId="3" fillId="2" borderId="14" xfId="0" applyNumberFormat="1" applyFont="1" applyFill="1" applyBorder="1"/>
    <xf numFmtId="3" fontId="3" fillId="3" borderId="14" xfId="0" applyNumberFormat="1" applyFont="1" applyFill="1" applyBorder="1"/>
    <xf numFmtId="3" fontId="3" fillId="4" borderId="14" xfId="0" applyNumberFormat="1" applyFont="1" applyFill="1" applyBorder="1"/>
    <xf numFmtId="3" fontId="3" fillId="4" borderId="15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0" fontId="6" fillId="0" borderId="0" xfId="0" applyFont="1"/>
    <xf numFmtId="0" fontId="4" fillId="5" borderId="17" xfId="0" applyFont="1" applyFill="1" applyBorder="1" applyAlignment="1">
      <alignment horizontal="center"/>
    </xf>
    <xf numFmtId="3" fontId="4" fillId="5" borderId="18" xfId="0" applyNumberFormat="1" applyFont="1" applyFill="1" applyBorder="1"/>
    <xf numFmtId="3" fontId="4" fillId="5" borderId="19" xfId="0" applyNumberFormat="1" applyFont="1" applyFill="1" applyBorder="1"/>
    <xf numFmtId="3" fontId="4" fillId="5" borderId="20" xfId="0" applyNumberFormat="1" applyFont="1" applyFill="1" applyBorder="1"/>
    <xf numFmtId="3" fontId="4" fillId="6" borderId="16" xfId="0" applyNumberFormat="1" applyFont="1" applyFill="1" applyBorder="1"/>
    <xf numFmtId="0" fontId="1" fillId="0" borderId="0" xfId="0" applyFont="1" applyFill="1"/>
    <xf numFmtId="3" fontId="3" fillId="2" borderId="2" xfId="0" applyNumberFormat="1" applyFont="1" applyFill="1" applyBorder="1"/>
    <xf numFmtId="0" fontId="2" fillId="6" borderId="16" xfId="0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22" xfId="0" applyNumberFormat="1" applyFont="1" applyFill="1" applyBorder="1"/>
    <xf numFmtId="3" fontId="3" fillId="2" borderId="23" xfId="0" applyNumberFormat="1" applyFont="1" applyFill="1" applyBorder="1"/>
    <xf numFmtId="3" fontId="3" fillId="3" borderId="23" xfId="0" applyNumberFormat="1" applyFont="1" applyFill="1" applyBorder="1"/>
    <xf numFmtId="3" fontId="3" fillId="4" borderId="23" xfId="0" applyNumberFormat="1" applyFont="1" applyFill="1" applyBorder="1"/>
    <xf numFmtId="3" fontId="3" fillId="4" borderId="24" xfId="0" applyNumberFormat="1" applyFont="1" applyFill="1" applyBorder="1"/>
    <xf numFmtId="3" fontId="4" fillId="5" borderId="25" xfId="0" applyNumberFormat="1" applyFont="1" applyFill="1" applyBorder="1"/>
    <xf numFmtId="3" fontId="4" fillId="6" borderId="21" xfId="0" applyNumberFormat="1" applyFont="1" applyFill="1" applyBorder="1"/>
    <xf numFmtId="0" fontId="2" fillId="6" borderId="26" xfId="0" applyFont="1" applyFill="1" applyBorder="1"/>
    <xf numFmtId="0" fontId="2" fillId="6" borderId="10" xfId="0" applyFont="1" applyFill="1" applyBorder="1"/>
    <xf numFmtId="3" fontId="4" fillId="6" borderId="10" xfId="0" applyNumberFormat="1" applyFont="1" applyFill="1" applyBorder="1"/>
    <xf numFmtId="0" fontId="4" fillId="6" borderId="10" xfId="0" applyFont="1" applyFill="1" applyBorder="1" applyAlignment="1">
      <alignment horizontal="center"/>
    </xf>
    <xf numFmtId="14" fontId="2" fillId="5" borderId="16" xfId="0" applyNumberFormat="1" applyFont="1" applyFill="1" applyBorder="1" applyAlignment="1">
      <alignment horizontal="center"/>
    </xf>
    <xf numFmtId="3" fontId="4" fillId="6" borderId="26" xfId="0" applyNumberFormat="1" applyFont="1" applyFill="1" applyBorder="1"/>
    <xf numFmtId="3" fontId="4" fillId="5" borderId="17" xfId="0" applyNumberFormat="1" applyFont="1" applyFill="1" applyBorder="1"/>
    <xf numFmtId="0" fontId="7" fillId="0" borderId="0" xfId="0" applyFont="1"/>
    <xf numFmtId="3" fontId="3" fillId="4" borderId="6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9" xfId="0" applyNumberFormat="1" applyFont="1" applyFill="1" applyBorder="1" applyAlignment="1">
      <alignment horizontal="right" indent="1"/>
    </xf>
    <xf numFmtId="14" fontId="2" fillId="5" borderId="10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right" indent="1"/>
    </xf>
    <xf numFmtId="3" fontId="3" fillId="2" borderId="3" xfId="0" applyNumberFormat="1" applyFont="1" applyFill="1" applyBorder="1" applyAlignment="1">
      <alignment horizontal="right" indent="1"/>
    </xf>
    <xf numFmtId="3" fontId="3" fillId="3" borderId="3" xfId="0" applyNumberFormat="1" applyFont="1" applyFill="1" applyBorder="1" applyAlignment="1">
      <alignment horizontal="right" indent="1"/>
    </xf>
    <xf numFmtId="3" fontId="3" fillId="4" borderId="3" xfId="0" applyNumberFormat="1" applyFont="1" applyFill="1" applyBorder="1" applyAlignment="1">
      <alignment horizontal="right" indent="1"/>
    </xf>
    <xf numFmtId="3" fontId="3" fillId="4" borderId="7" xfId="0" applyNumberFormat="1" applyFont="1" applyFill="1" applyBorder="1" applyAlignment="1">
      <alignment horizontal="right" indent="1"/>
    </xf>
    <xf numFmtId="3" fontId="4" fillId="5" borderId="10" xfId="0" applyNumberFormat="1" applyFont="1" applyFill="1" applyBorder="1"/>
    <xf numFmtId="3" fontId="4" fillId="6" borderId="3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2" borderId="34" xfId="0" applyNumberFormat="1" applyFont="1" applyFill="1" applyBorder="1" applyAlignment="1">
      <alignment horizontal="right" indent="1"/>
    </xf>
    <xf numFmtId="3" fontId="3" fillId="3" borderId="34" xfId="0" applyNumberFormat="1" applyFont="1" applyFill="1" applyBorder="1" applyAlignment="1">
      <alignment horizontal="right" indent="1"/>
    </xf>
    <xf numFmtId="3" fontId="3" fillId="4" borderId="34" xfId="0" applyNumberFormat="1" applyFont="1" applyFill="1" applyBorder="1" applyAlignment="1">
      <alignment horizontal="right" indent="1"/>
    </xf>
    <xf numFmtId="3" fontId="3" fillId="4" borderId="35" xfId="0" applyNumberFormat="1" applyFont="1" applyFill="1" applyBorder="1" applyAlignment="1">
      <alignment horizontal="right" indent="1"/>
    </xf>
    <xf numFmtId="3" fontId="4" fillId="5" borderId="36" xfId="0" applyNumberFormat="1" applyFont="1" applyFill="1" applyBorder="1"/>
    <xf numFmtId="3" fontId="4" fillId="6" borderId="29" xfId="0" applyNumberFormat="1" applyFont="1" applyFill="1" applyBorder="1"/>
    <xf numFmtId="3" fontId="4" fillId="6" borderId="36" xfId="0" applyNumberFormat="1" applyFont="1" applyFill="1" applyBorder="1"/>
    <xf numFmtId="3" fontId="4" fillId="5" borderId="29" xfId="0" applyNumberFormat="1" applyFont="1" applyFill="1" applyBorder="1"/>
    <xf numFmtId="3" fontId="4" fillId="5" borderId="30" xfId="0" applyNumberFormat="1" applyFont="1" applyFill="1" applyBorder="1"/>
    <xf numFmtId="3" fontId="3" fillId="4" borderId="38" xfId="0" applyNumberFormat="1" applyFont="1" applyFill="1" applyBorder="1" applyAlignment="1">
      <alignment horizontal="right" indent="1"/>
    </xf>
    <xf numFmtId="3" fontId="3" fillId="4" borderId="27" xfId="0" applyNumberFormat="1" applyFont="1" applyFill="1" applyBorder="1" applyAlignment="1">
      <alignment horizontal="right" indent="1"/>
    </xf>
    <xf numFmtId="14" fontId="2" fillId="5" borderId="36" xfId="0" applyNumberFormat="1" applyFont="1" applyFill="1" applyBorder="1" applyAlignment="1">
      <alignment horizontal="center"/>
    </xf>
    <xf numFmtId="14" fontId="2" fillId="5" borderId="17" xfId="0" applyNumberFormat="1" applyFont="1" applyFill="1" applyBorder="1" applyAlignment="1">
      <alignment horizontal="center"/>
    </xf>
    <xf numFmtId="0" fontId="3" fillId="4" borderId="32" xfId="0" applyFont="1" applyFill="1" applyBorder="1"/>
    <xf numFmtId="0" fontId="3" fillId="3" borderId="3" xfId="0" applyFont="1" applyFill="1" applyBorder="1"/>
    <xf numFmtId="3" fontId="3" fillId="4" borderId="3" xfId="0" applyNumberFormat="1" applyFont="1" applyFill="1" applyBorder="1"/>
    <xf numFmtId="3" fontId="3" fillId="2" borderId="3" xfId="0" applyNumberFormat="1" applyFont="1" applyFill="1" applyBorder="1"/>
    <xf numFmtId="3" fontId="3" fillId="3" borderId="3" xfId="0" applyNumberFormat="1" applyFont="1" applyFill="1" applyBorder="1"/>
    <xf numFmtId="3" fontId="3" fillId="4" borderId="7" xfId="0" applyNumberFormat="1" applyFont="1" applyFill="1" applyBorder="1"/>
    <xf numFmtId="3" fontId="3" fillId="3" borderId="4" xfId="0" applyNumberFormat="1" applyFont="1" applyFill="1" applyBorder="1" applyAlignment="1">
      <alignment horizontal="right" indent="1"/>
    </xf>
    <xf numFmtId="3" fontId="3" fillId="3" borderId="33" xfId="0" applyNumberFormat="1" applyFont="1" applyFill="1" applyBorder="1" applyAlignment="1">
      <alignment horizontal="right" indent="1"/>
    </xf>
    <xf numFmtId="14" fontId="2" fillId="5" borderId="20" xfId="0" applyNumberFormat="1" applyFont="1" applyFill="1" applyBorder="1" applyAlignment="1">
      <alignment horizontal="center"/>
    </xf>
    <xf numFmtId="3" fontId="3" fillId="4" borderId="32" xfId="0" applyNumberFormat="1" applyFont="1" applyFill="1" applyBorder="1" applyAlignment="1">
      <alignment horizontal="right" indent="1"/>
    </xf>
    <xf numFmtId="3" fontId="3" fillId="4" borderId="31" xfId="0" applyNumberFormat="1" applyFont="1" applyFill="1" applyBorder="1" applyAlignment="1">
      <alignment horizontal="right" indent="1"/>
    </xf>
    <xf numFmtId="3" fontId="4" fillId="5" borderId="3" xfId="0" applyNumberFormat="1" applyFont="1" applyFill="1" applyBorder="1"/>
    <xf numFmtId="3" fontId="4" fillId="6" borderId="27" xfId="0" applyNumberFormat="1" applyFont="1" applyFill="1" applyBorder="1"/>
    <xf numFmtId="0" fontId="6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3" fillId="38" borderId="0" xfId="0" applyFont="1" applyFill="1"/>
    <xf numFmtId="0" fontId="32" fillId="0" borderId="0" xfId="0" applyFont="1" applyFill="1" applyBorder="1" applyAlignment="1">
      <alignment horizontal="center"/>
    </xf>
    <xf numFmtId="0" fontId="3" fillId="0" borderId="0" xfId="0" applyFont="1" applyFill="1"/>
    <xf numFmtId="0" fontId="11" fillId="0" borderId="0" xfId="0" applyFont="1"/>
    <xf numFmtId="2" fontId="9" fillId="5" borderId="17" xfId="0" applyNumberFormat="1" applyFont="1" applyFill="1" applyBorder="1" applyAlignment="1">
      <alignment horizontal="center"/>
    </xf>
    <xf numFmtId="2" fontId="9" fillId="5" borderId="41" xfId="0" applyNumberFormat="1" applyFont="1" applyFill="1" applyBorder="1" applyAlignment="1">
      <alignment horizontal="center"/>
    </xf>
    <xf numFmtId="2" fontId="9" fillId="5" borderId="25" xfId="0" applyNumberFormat="1" applyFont="1" applyFill="1" applyBorder="1" applyAlignment="1">
      <alignment horizontal="center"/>
    </xf>
    <xf numFmtId="2" fontId="9" fillId="5" borderId="42" xfId="0" applyNumberFormat="1" applyFont="1" applyFill="1" applyBorder="1" applyAlignment="1">
      <alignment horizontal="center"/>
    </xf>
    <xf numFmtId="1" fontId="9" fillId="5" borderId="17" xfId="0" applyNumberFormat="1" applyFont="1" applyFill="1" applyBorder="1" applyAlignment="1">
      <alignment horizontal="center"/>
    </xf>
    <xf numFmtId="3" fontId="4" fillId="5" borderId="10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3" fillId="0" borderId="0" xfId="0" applyFont="1"/>
    <xf numFmtId="3" fontId="4" fillId="5" borderId="36" xfId="0" applyNumberFormat="1" applyFont="1" applyFill="1" applyBorder="1" applyAlignment="1">
      <alignment horizontal="right"/>
    </xf>
    <xf numFmtId="0" fontId="10" fillId="0" borderId="0" xfId="0" applyFont="1"/>
    <xf numFmtId="3" fontId="14" fillId="39" borderId="30" xfId="0" applyNumberFormat="1" applyFont="1" applyFill="1" applyBorder="1"/>
    <xf numFmtId="3" fontId="33" fillId="40" borderId="10" xfId="28" applyNumberFormat="1" applyFont="1" applyFill="1" applyBorder="1"/>
    <xf numFmtId="3" fontId="34" fillId="41" borderId="32" xfId="28" applyNumberFormat="1" applyFont="1" applyFill="1" applyBorder="1"/>
    <xf numFmtId="3" fontId="34" fillId="41" borderId="3" xfId="28" applyNumberFormat="1" applyFont="1" applyFill="1" applyBorder="1"/>
    <xf numFmtId="3" fontId="34" fillId="41" borderId="7" xfId="28" applyNumberFormat="1" applyFont="1" applyFill="1" applyBorder="1"/>
    <xf numFmtId="3" fontId="34" fillId="42" borderId="3" xfId="28" applyNumberFormat="1" applyFont="1" applyFill="1" applyBorder="1"/>
    <xf numFmtId="3" fontId="34" fillId="43" borderId="3" xfId="28" applyNumberFormat="1" applyFont="1" applyFill="1" applyBorder="1"/>
    <xf numFmtId="3" fontId="35" fillId="4" borderId="3" xfId="0" applyNumberFormat="1" applyFont="1" applyFill="1" applyBorder="1" applyAlignment="1">
      <alignment horizontal="center"/>
    </xf>
    <xf numFmtId="3" fontId="36" fillId="4" borderId="3" xfId="0" applyNumberFormat="1" applyFont="1" applyFill="1" applyBorder="1" applyAlignment="1">
      <alignment horizontal="right" indent="1"/>
    </xf>
    <xf numFmtId="3" fontId="36" fillId="4" borderId="34" xfId="0" applyNumberFormat="1" applyFont="1" applyFill="1" applyBorder="1" applyAlignment="1">
      <alignment horizontal="right" indent="1"/>
    </xf>
    <xf numFmtId="3" fontId="37" fillId="41" borderId="3" xfId="28" applyNumberFormat="1" applyFont="1" applyFill="1" applyBorder="1"/>
    <xf numFmtId="3" fontId="10" fillId="0" borderId="0" xfId="0" applyNumberFormat="1" applyFont="1"/>
    <xf numFmtId="3" fontId="2" fillId="41" borderId="3" xfId="0" applyNumberFormat="1" applyFont="1" applyFill="1" applyBorder="1" applyAlignment="1">
      <alignment horizontal="center"/>
    </xf>
    <xf numFmtId="3" fontId="3" fillId="41" borderId="3" xfId="0" applyNumberFormat="1" applyFont="1" applyFill="1" applyBorder="1" applyAlignment="1">
      <alignment horizontal="right" indent="1"/>
    </xf>
    <xf numFmtId="3" fontId="3" fillId="41" borderId="34" xfId="0" applyNumberFormat="1" applyFont="1" applyFill="1" applyBorder="1" applyAlignment="1">
      <alignment horizontal="right" indent="1"/>
    </xf>
    <xf numFmtId="3" fontId="2" fillId="42" borderId="3" xfId="0" applyNumberFormat="1" applyFont="1" applyFill="1" applyBorder="1" applyAlignment="1">
      <alignment horizontal="center"/>
    </xf>
    <xf numFmtId="3" fontId="3" fillId="42" borderId="3" xfId="0" applyNumberFormat="1" applyFont="1" applyFill="1" applyBorder="1" applyAlignment="1">
      <alignment horizontal="right" indent="1"/>
    </xf>
    <xf numFmtId="3" fontId="3" fillId="42" borderId="34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8" fillId="38" borderId="54" xfId="0" applyFont="1" applyFill="1" applyBorder="1"/>
    <xf numFmtId="0" fontId="11" fillId="0" borderId="54" xfId="0" applyFont="1" applyBorder="1"/>
    <xf numFmtId="0" fontId="1" fillId="0" borderId="54" xfId="0" applyFont="1" applyBorder="1"/>
    <xf numFmtId="0" fontId="1" fillId="0" borderId="54" xfId="0" applyFont="1" applyFill="1" applyBorder="1"/>
    <xf numFmtId="0" fontId="0" fillId="0" borderId="54" xfId="0" applyBorder="1"/>
    <xf numFmtId="0" fontId="11" fillId="38" borderId="54" xfId="0" applyFont="1" applyFill="1" applyBorder="1"/>
    <xf numFmtId="0" fontId="1" fillId="38" borderId="54" xfId="0" applyFont="1" applyFill="1" applyBorder="1"/>
    <xf numFmtId="0" fontId="0" fillId="0" borderId="54" xfId="0" applyFont="1" applyBorder="1"/>
    <xf numFmtId="3" fontId="1" fillId="0" borderId="0" xfId="0" applyNumberFormat="1" applyFont="1" applyFill="1"/>
    <xf numFmtId="3" fontId="4" fillId="5" borderId="10" xfId="0" applyNumberFormat="1" applyFont="1" applyFill="1" applyBorder="1" applyAlignment="1">
      <alignment horizontal="center"/>
    </xf>
    <xf numFmtId="3" fontId="4" fillId="5" borderId="30" xfId="0" applyNumberFormat="1" applyFont="1" applyFill="1" applyBorder="1" applyAlignment="1">
      <alignment horizontal="center"/>
    </xf>
    <xf numFmtId="3" fontId="4" fillId="6" borderId="30" xfId="0" applyNumberFormat="1" applyFont="1" applyFill="1" applyBorder="1" applyAlignment="1">
      <alignment horizontal="center"/>
    </xf>
    <xf numFmtId="3" fontId="4" fillId="5" borderId="36" xfId="0" applyNumberFormat="1" applyFont="1" applyFill="1" applyBorder="1" applyAlignment="1">
      <alignment horizontal="center"/>
    </xf>
    <xf numFmtId="3" fontId="4" fillId="5" borderId="29" xfId="0" applyNumberFormat="1" applyFont="1" applyFill="1" applyBorder="1" applyAlignment="1">
      <alignment horizontal="center"/>
    </xf>
    <xf numFmtId="3" fontId="13" fillId="0" borderId="0" xfId="0" applyNumberFormat="1" applyFont="1"/>
    <xf numFmtId="3" fontId="34" fillId="41" borderId="32" xfId="28" applyNumberFormat="1" applyFont="1" applyFill="1" applyBorder="1" applyAlignment="1">
      <alignment horizontal="right" indent="1"/>
    </xf>
    <xf numFmtId="3" fontId="34" fillId="42" borderId="3" xfId="28" applyNumberFormat="1" applyFont="1" applyFill="1" applyBorder="1" applyAlignment="1">
      <alignment horizontal="right" indent="1"/>
    </xf>
    <xf numFmtId="3" fontId="34" fillId="41" borderId="3" xfId="28" applyNumberFormat="1" applyFont="1" applyFill="1" applyBorder="1" applyAlignment="1">
      <alignment horizontal="right" indent="1"/>
    </xf>
    <xf numFmtId="3" fontId="34" fillId="43" borderId="3" xfId="28" applyNumberFormat="1" applyFont="1" applyFill="1" applyBorder="1" applyAlignment="1">
      <alignment horizontal="right" indent="1"/>
    </xf>
    <xf numFmtId="3" fontId="34" fillId="41" borderId="7" xfId="28" applyNumberFormat="1" applyFont="1" applyFill="1" applyBorder="1" applyAlignment="1">
      <alignment horizontal="right" indent="1"/>
    </xf>
    <xf numFmtId="3" fontId="33" fillId="40" borderId="10" xfId="28" applyNumberFormat="1" applyFont="1" applyFill="1" applyBorder="1" applyAlignment="1">
      <alignment horizontal="center"/>
    </xf>
    <xf numFmtId="3" fontId="33" fillId="40" borderId="30" xfId="28" applyNumberFormat="1" applyFont="1" applyFill="1" applyBorder="1" applyAlignment="1">
      <alignment horizontal="center"/>
    </xf>
    <xf numFmtId="0" fontId="39" fillId="0" borderId="0" xfId="0" applyFont="1"/>
    <xf numFmtId="3" fontId="10" fillId="0" borderId="32" xfId="0" applyNumberFormat="1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3" fontId="10" fillId="0" borderId="39" xfId="0" applyNumberFormat="1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40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3" fontId="2" fillId="45" borderId="3" xfId="0" applyNumberFormat="1" applyFont="1" applyFill="1" applyBorder="1" applyAlignment="1">
      <alignment horizontal="center"/>
    </xf>
    <xf numFmtId="3" fontId="34" fillId="45" borderId="3" xfId="28" applyNumberFormat="1" applyFont="1" applyFill="1" applyBorder="1" applyAlignment="1">
      <alignment horizontal="right" indent="1"/>
    </xf>
    <xf numFmtId="0" fontId="4" fillId="0" borderId="43" xfId="0" applyFont="1" applyBorder="1" applyAlignment="1">
      <alignment horizontal="left"/>
    </xf>
    <xf numFmtId="3" fontId="2" fillId="46" borderId="3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42" fillId="43" borderId="0" xfId="0" applyFont="1" applyFill="1"/>
    <xf numFmtId="0" fontId="42" fillId="42" borderId="0" xfId="0" applyFont="1" applyFill="1"/>
    <xf numFmtId="0" fontId="42" fillId="0" borderId="0" xfId="0" applyFont="1" applyFill="1"/>
    <xf numFmtId="0" fontId="42" fillId="41" borderId="0" xfId="0" applyFont="1" applyFill="1"/>
    <xf numFmtId="0" fontId="9" fillId="5" borderId="10" xfId="0" applyFont="1" applyFill="1" applyBorder="1" applyAlignment="1">
      <alignment horizontal="center"/>
    </xf>
    <xf numFmtId="0" fontId="9" fillId="0" borderId="4" xfId="0" applyFont="1" applyBorder="1"/>
    <xf numFmtId="0" fontId="9" fillId="0" borderId="27" xfId="0" applyFont="1" applyBorder="1"/>
    <xf numFmtId="3" fontId="33" fillId="0" borderId="0" xfId="28" applyNumberFormat="1" applyFont="1" applyFill="1" applyBorder="1"/>
    <xf numFmtId="3" fontId="14" fillId="0" borderId="0" xfId="0" applyNumberFormat="1" applyFont="1" applyFill="1" applyBorder="1"/>
    <xf numFmtId="0" fontId="14" fillId="0" borderId="0" xfId="0" applyFont="1"/>
    <xf numFmtId="3" fontId="10" fillId="0" borderId="30" xfId="0" applyNumberFormat="1" applyFont="1" applyBorder="1" applyAlignment="1">
      <alignment horizontal="center"/>
    </xf>
    <xf numFmtId="3" fontId="40" fillId="40" borderId="10" xfId="28" applyNumberFormat="1" applyFont="1" applyFill="1" applyBorder="1" applyAlignment="1">
      <alignment horizontal="right" indent="1"/>
    </xf>
    <xf numFmtId="3" fontId="40" fillId="40" borderId="30" xfId="28" applyNumberFormat="1" applyFont="1" applyFill="1" applyBorder="1" applyAlignment="1">
      <alignment horizontal="right" indent="1"/>
    </xf>
    <xf numFmtId="3" fontId="2" fillId="40" borderId="30" xfId="0" applyNumberFormat="1" applyFont="1" applyFill="1" applyBorder="1" applyAlignment="1">
      <alignment horizontal="right" indent="1"/>
    </xf>
    <xf numFmtId="0" fontId="9" fillId="0" borderId="0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2" fillId="0" borderId="42" xfId="0" applyFont="1" applyFill="1" applyBorder="1" applyAlignment="1">
      <alignment horizontal="center"/>
    </xf>
    <xf numFmtId="0" fontId="32" fillId="0" borderId="41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2" fillId="6" borderId="44" xfId="0" applyFont="1" applyFill="1" applyBorder="1" applyAlignment="1"/>
    <xf numFmtId="0" fontId="5" fillId="6" borderId="11" xfId="0" applyFont="1" applyFill="1" applyBorder="1" applyAlignment="1"/>
    <xf numFmtId="0" fontId="0" fillId="0" borderId="43" xfId="0" applyBorder="1" applyAlignment="1"/>
    <xf numFmtId="0" fontId="5" fillId="6" borderId="16" xfId="0" applyFont="1" applyFill="1" applyBorder="1" applyAlignment="1"/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Poznámka 2" xfId="29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FFFF99"/>
      <color rgb="FFFFCC99"/>
      <color rgb="FFCCFFFF"/>
      <color rgb="FFCCFFCC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2003 - 2021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2003 - 2021'!$A$3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2003 - 2021'!$B$2:$T$2</c:f>
              <c:strCach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strCache>
            </c:strRef>
          </c:cat>
          <c:val>
            <c:numRef>
              <c:f>'graf 2003 - 2021'!$B$3:$T$3</c:f>
              <c:numCache>
                <c:formatCode>#,##0</c:formatCode>
                <c:ptCount val="19"/>
                <c:pt idx="0">
                  <c:v>412988</c:v>
                </c:pt>
                <c:pt idx="1">
                  <c:v>421865</c:v>
                </c:pt>
                <c:pt idx="2">
                  <c:v>457590</c:v>
                </c:pt>
                <c:pt idx="3">
                  <c:v>466850</c:v>
                </c:pt>
                <c:pt idx="4">
                  <c:v>477992</c:v>
                </c:pt>
                <c:pt idx="5">
                  <c:v>492477</c:v>
                </c:pt>
                <c:pt idx="6">
                  <c:v>495461</c:v>
                </c:pt>
                <c:pt idx="7">
                  <c:v>498444</c:v>
                </c:pt>
                <c:pt idx="8">
                  <c:v>502636</c:v>
                </c:pt>
                <c:pt idx="9">
                  <c:v>503028</c:v>
                </c:pt>
                <c:pt idx="10">
                  <c:v>508046</c:v>
                </c:pt>
                <c:pt idx="11">
                  <c:v>512034</c:v>
                </c:pt>
                <c:pt idx="12">
                  <c:v>506309</c:v>
                </c:pt>
                <c:pt idx="13">
                  <c:v>503145</c:v>
                </c:pt>
                <c:pt idx="14">
                  <c:v>522266</c:v>
                </c:pt>
                <c:pt idx="15">
                  <c:v>535507</c:v>
                </c:pt>
                <c:pt idx="16">
                  <c:v>548888</c:v>
                </c:pt>
                <c:pt idx="17">
                  <c:v>566581</c:v>
                </c:pt>
                <c:pt idx="18">
                  <c:v>590211</c:v>
                </c:pt>
              </c:numCache>
            </c:numRef>
          </c:val>
        </c:ser>
        <c:ser>
          <c:idx val="1"/>
          <c:order val="1"/>
          <c:tx>
            <c:strRef>
              <c:f>'graf 2003 - 2021'!$A$4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2003 - 2021'!$B$2:$T$2</c:f>
              <c:strCach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strCache>
            </c:strRef>
          </c:cat>
          <c:val>
            <c:numRef>
              <c:f>'graf 2003 - 2021'!$B$4:$T$4</c:f>
              <c:numCache>
                <c:formatCode>#,##0</c:formatCode>
                <c:ptCount val="19"/>
                <c:pt idx="2">
                  <c:v>96922</c:v>
                </c:pt>
                <c:pt idx="3">
                  <c:v>99687</c:v>
                </c:pt>
                <c:pt idx="4">
                  <c:v>101495</c:v>
                </c:pt>
                <c:pt idx="5">
                  <c:v>105592</c:v>
                </c:pt>
                <c:pt idx="6">
                  <c:v>106833</c:v>
                </c:pt>
                <c:pt idx="7">
                  <c:v>104895</c:v>
                </c:pt>
                <c:pt idx="8">
                  <c:v>104220</c:v>
                </c:pt>
                <c:pt idx="9">
                  <c:v>104161</c:v>
                </c:pt>
                <c:pt idx="10">
                  <c:v>139634</c:v>
                </c:pt>
                <c:pt idx="11">
                  <c:v>172664</c:v>
                </c:pt>
                <c:pt idx="12">
                  <c:v>192075</c:v>
                </c:pt>
                <c:pt idx="13">
                  <c:v>224701</c:v>
                </c:pt>
                <c:pt idx="14">
                  <c:v>258590</c:v>
                </c:pt>
                <c:pt idx="15">
                  <c:v>283320</c:v>
                </c:pt>
                <c:pt idx="16">
                  <c:v>307380</c:v>
                </c:pt>
                <c:pt idx="17">
                  <c:v>332510</c:v>
                </c:pt>
                <c:pt idx="18">
                  <c:v>362219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053752"/>
        <c:axId val="329054928"/>
      </c:barChart>
      <c:catAx>
        <c:axId val="32905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329054928"/>
        <c:crosses val="autoZero"/>
        <c:auto val="1"/>
        <c:lblAlgn val="ctr"/>
        <c:lblOffset val="100"/>
        <c:noMultiLvlLbl val="0"/>
      </c:catAx>
      <c:valAx>
        <c:axId val="32905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32905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workbookViewId="0">
      <selection activeCell="AM1" sqref="AM1"/>
    </sheetView>
  </sheetViews>
  <sheetFormatPr defaultRowHeight="12" x14ac:dyDescent="0.2"/>
  <cols>
    <col min="1" max="1" width="25" customWidth="1"/>
    <col min="2" max="20" width="11.7109375" customWidth="1"/>
  </cols>
  <sheetData>
    <row r="1" spans="1:20" ht="19.5" customHeight="1" thickBot="1" x14ac:dyDescent="0.35">
      <c r="A1" s="188" t="s">
        <v>287</v>
      </c>
    </row>
    <row r="2" spans="1:20" ht="16.5" thickBot="1" x14ac:dyDescent="0.3">
      <c r="A2" s="183"/>
      <c r="B2" s="108" t="s">
        <v>64</v>
      </c>
      <c r="C2" s="108" t="s">
        <v>65</v>
      </c>
      <c r="D2" s="109" t="s">
        <v>66</v>
      </c>
      <c r="E2" s="108" t="s">
        <v>67</v>
      </c>
      <c r="F2" s="110" t="s">
        <v>68</v>
      </c>
      <c r="G2" s="108" t="s">
        <v>69</v>
      </c>
      <c r="H2" s="111" t="s">
        <v>70</v>
      </c>
      <c r="I2" s="108" t="s">
        <v>90</v>
      </c>
      <c r="J2" s="108" t="s">
        <v>94</v>
      </c>
      <c r="K2" s="108" t="s">
        <v>100</v>
      </c>
      <c r="L2" s="112">
        <v>2013</v>
      </c>
      <c r="M2" s="112">
        <v>2014</v>
      </c>
      <c r="N2" s="112">
        <v>2015</v>
      </c>
      <c r="O2" s="112">
        <v>2016</v>
      </c>
      <c r="P2" s="112">
        <v>2017</v>
      </c>
      <c r="Q2" s="112">
        <v>2018</v>
      </c>
      <c r="R2" s="112">
        <v>2019</v>
      </c>
      <c r="S2" s="112">
        <v>2020</v>
      </c>
      <c r="T2" s="112">
        <v>2021</v>
      </c>
    </row>
    <row r="3" spans="1:20" ht="15.75" x14ac:dyDescent="0.25">
      <c r="A3" s="184" t="s">
        <v>278</v>
      </c>
      <c r="B3" s="163">
        <v>412988</v>
      </c>
      <c r="C3" s="163">
        <v>421865</v>
      </c>
      <c r="D3" s="164">
        <v>457590</v>
      </c>
      <c r="E3" s="163">
        <v>466850</v>
      </c>
      <c r="F3" s="165">
        <v>477992</v>
      </c>
      <c r="G3" s="163">
        <v>492477</v>
      </c>
      <c r="H3" s="164">
        <v>495461</v>
      </c>
      <c r="I3" s="166">
        <v>498444</v>
      </c>
      <c r="J3" s="166">
        <v>502636</v>
      </c>
      <c r="K3" s="166">
        <v>503028</v>
      </c>
      <c r="L3" s="163">
        <v>508046</v>
      </c>
      <c r="M3" s="163">
        <v>512034</v>
      </c>
      <c r="N3" s="163">
        <v>506309</v>
      </c>
      <c r="O3" s="163">
        <v>503145</v>
      </c>
      <c r="P3" s="163">
        <v>522266</v>
      </c>
      <c r="Q3" s="163">
        <v>535507</v>
      </c>
      <c r="R3" s="163">
        <v>548888</v>
      </c>
      <c r="S3" s="163">
        <v>566581</v>
      </c>
      <c r="T3" s="163">
        <v>590211</v>
      </c>
    </row>
    <row r="4" spans="1:20" ht="16.5" thickBot="1" x14ac:dyDescent="0.3">
      <c r="A4" s="185" t="s">
        <v>160</v>
      </c>
      <c r="B4" s="167"/>
      <c r="C4" s="167"/>
      <c r="D4" s="168">
        <v>96922</v>
      </c>
      <c r="E4" s="167">
        <v>99687</v>
      </c>
      <c r="F4" s="169">
        <v>101495</v>
      </c>
      <c r="G4" s="189">
        <v>105592</v>
      </c>
      <c r="H4" s="168">
        <v>106833</v>
      </c>
      <c r="I4" s="170">
        <v>104895</v>
      </c>
      <c r="J4" s="170">
        <v>104220</v>
      </c>
      <c r="K4" s="170">
        <v>104161</v>
      </c>
      <c r="L4" s="167">
        <v>139634</v>
      </c>
      <c r="M4" s="167">
        <v>172664</v>
      </c>
      <c r="N4" s="167">
        <v>192075</v>
      </c>
      <c r="O4" s="167">
        <v>224701</v>
      </c>
      <c r="P4" s="167">
        <v>258590</v>
      </c>
      <c r="Q4" s="167">
        <v>283320</v>
      </c>
      <c r="R4" s="167">
        <v>307380</v>
      </c>
      <c r="S4" s="167">
        <v>332510</v>
      </c>
      <c r="T4" s="167">
        <v>362219</v>
      </c>
    </row>
    <row r="9" spans="1:20" x14ac:dyDescent="0.2">
      <c r="O9" s="138"/>
    </row>
    <row r="10" spans="1:20" ht="18.75" x14ac:dyDescent="0.3">
      <c r="O10" s="186"/>
    </row>
    <row r="11" spans="1:20" ht="18.75" x14ac:dyDescent="0.3">
      <c r="O11" s="187"/>
    </row>
    <row r="12" spans="1:20" x14ac:dyDescent="0.2">
      <c r="O12" s="138"/>
    </row>
    <row r="13" spans="1:20" x14ac:dyDescent="0.2">
      <c r="O13" s="138"/>
    </row>
  </sheetData>
  <pageMargins left="0.7" right="0.7" top="0.78740157499999996" bottom="0.78740157499999996" header="0.3" footer="0.3"/>
  <pageSetup paperSize="9" orientation="portrait" horizontalDpi="4294967293" verticalDpi="0" r:id="rId1"/>
  <ignoredErrors>
    <ignoredError sqref="B2:K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pane xSplit="1" topLeftCell="B1" activePane="topRight" state="frozen"/>
      <selection pane="topRight" activeCell="K110" sqref="K110"/>
    </sheetView>
  </sheetViews>
  <sheetFormatPr defaultRowHeight="12" x14ac:dyDescent="0.2"/>
  <cols>
    <col min="1" max="1" width="26.7109375" style="1" customWidth="1"/>
    <col min="2" max="2" width="12.42578125" style="1" customWidth="1"/>
    <col min="3" max="6" width="12.42578125" style="102" customWidth="1"/>
    <col min="7" max="9" width="11.42578125" bestFit="1" customWidth="1"/>
    <col min="10" max="10" width="12.5703125" bestFit="1" customWidth="1"/>
  </cols>
  <sheetData>
    <row r="1" spans="1:10" ht="19.5" thickBot="1" x14ac:dyDescent="0.35">
      <c r="A1" s="194" t="s">
        <v>154</v>
      </c>
      <c r="B1" s="194"/>
      <c r="C1" s="195"/>
      <c r="D1" s="33"/>
      <c r="E1" s="33"/>
      <c r="F1" s="33"/>
    </row>
    <row r="2" spans="1:10" ht="16.5" thickBot="1" x14ac:dyDescent="0.3">
      <c r="A2" s="24" t="s">
        <v>10</v>
      </c>
      <c r="B2" s="63">
        <v>42065</v>
      </c>
      <c r="C2" s="63">
        <v>42093</v>
      </c>
      <c r="D2" s="63">
        <v>42121</v>
      </c>
      <c r="E2" s="63">
        <v>42156</v>
      </c>
      <c r="F2" s="63">
        <v>42185</v>
      </c>
      <c r="G2" s="63">
        <v>42246</v>
      </c>
      <c r="H2" s="63">
        <v>42276</v>
      </c>
      <c r="I2" s="63">
        <v>42310</v>
      </c>
      <c r="J2" s="63">
        <v>42338</v>
      </c>
    </row>
    <row r="3" spans="1:10" ht="15.75" x14ac:dyDescent="0.25">
      <c r="A3" s="16" t="s">
        <v>52</v>
      </c>
      <c r="B3" s="64">
        <v>1095</v>
      </c>
      <c r="C3" s="64">
        <v>1087</v>
      </c>
      <c r="D3" s="64">
        <v>1072</v>
      </c>
      <c r="E3" s="64">
        <v>1061</v>
      </c>
      <c r="F3" s="64">
        <v>1048</v>
      </c>
      <c r="G3" s="64">
        <v>1001</v>
      </c>
      <c r="H3" s="64">
        <v>996</v>
      </c>
      <c r="I3" s="64">
        <v>978</v>
      </c>
      <c r="J3" s="64">
        <v>966</v>
      </c>
    </row>
    <row r="4" spans="1:10" ht="15.75" x14ac:dyDescent="0.25">
      <c r="A4" s="10" t="s">
        <v>53</v>
      </c>
      <c r="B4" s="94">
        <v>4</v>
      </c>
      <c r="C4" s="94">
        <v>4</v>
      </c>
      <c r="D4" s="94">
        <v>4</v>
      </c>
      <c r="E4" s="94">
        <v>4</v>
      </c>
      <c r="F4" s="94">
        <v>4</v>
      </c>
      <c r="G4" s="94">
        <v>4</v>
      </c>
      <c r="H4" s="94">
        <v>4</v>
      </c>
      <c r="I4" s="94">
        <v>4</v>
      </c>
      <c r="J4" s="94">
        <v>3</v>
      </c>
    </row>
    <row r="5" spans="1:10" ht="15.75" x14ac:dyDescent="0.25">
      <c r="A5" s="13" t="s">
        <v>62</v>
      </c>
      <c r="B5" s="64">
        <v>2031</v>
      </c>
      <c r="C5" s="64">
        <v>2004</v>
      </c>
      <c r="D5" s="64">
        <v>1981</v>
      </c>
      <c r="E5" s="64">
        <v>1961</v>
      </c>
      <c r="F5" s="64">
        <v>1944</v>
      </c>
      <c r="G5" s="64">
        <v>1908</v>
      </c>
      <c r="H5" s="64">
        <v>1890</v>
      </c>
      <c r="I5" s="64">
        <v>1880</v>
      </c>
      <c r="J5" s="64">
        <v>1870</v>
      </c>
    </row>
    <row r="6" spans="1:10" ht="15.75" x14ac:dyDescent="0.25">
      <c r="A6" s="13" t="s">
        <v>72</v>
      </c>
      <c r="B6" s="64">
        <v>36</v>
      </c>
      <c r="C6" s="64">
        <v>36</v>
      </c>
      <c r="D6" s="64">
        <v>35</v>
      </c>
      <c r="E6" s="64">
        <v>35</v>
      </c>
      <c r="F6" s="64">
        <v>35</v>
      </c>
      <c r="G6" s="64">
        <v>34</v>
      </c>
      <c r="H6" s="64">
        <v>34</v>
      </c>
      <c r="I6" s="64">
        <v>32</v>
      </c>
      <c r="J6" s="64">
        <v>32</v>
      </c>
    </row>
    <row r="7" spans="1:10" ht="15.75" x14ac:dyDescent="0.25">
      <c r="A7" s="13" t="s">
        <v>0</v>
      </c>
      <c r="B7" s="64">
        <v>343098</v>
      </c>
      <c r="C7" s="64">
        <v>340677</v>
      </c>
      <c r="D7" s="64">
        <v>338821</v>
      </c>
      <c r="E7" s="64">
        <v>336411</v>
      </c>
      <c r="F7" s="64">
        <v>334209</v>
      </c>
      <c r="G7" s="64">
        <v>329706</v>
      </c>
      <c r="H7" s="64">
        <v>327809</v>
      </c>
      <c r="I7" s="64">
        <v>326101</v>
      </c>
      <c r="J7" s="64">
        <v>324177</v>
      </c>
    </row>
    <row r="8" spans="1:10" ht="15.75" x14ac:dyDescent="0.25">
      <c r="A8" s="11" t="s">
        <v>2</v>
      </c>
      <c r="B8" s="65">
        <v>2250</v>
      </c>
      <c r="C8" s="65">
        <v>2216</v>
      </c>
      <c r="D8" s="65">
        <v>2200</v>
      </c>
      <c r="E8" s="65">
        <v>2158</v>
      </c>
      <c r="F8" s="65">
        <v>2128</v>
      </c>
      <c r="G8" s="65">
        <v>2068</v>
      </c>
      <c r="H8" s="65">
        <v>2046</v>
      </c>
      <c r="I8" s="65">
        <v>2035</v>
      </c>
      <c r="J8" s="65">
        <v>2006</v>
      </c>
    </row>
    <row r="9" spans="1:10" ht="15.75" x14ac:dyDescent="0.25">
      <c r="A9" s="11" t="s">
        <v>147</v>
      </c>
      <c r="B9" s="65">
        <v>3</v>
      </c>
      <c r="C9" s="65">
        <v>2</v>
      </c>
      <c r="D9" s="65">
        <v>2</v>
      </c>
      <c r="E9" s="65">
        <v>2</v>
      </c>
      <c r="F9" s="65">
        <v>3</v>
      </c>
      <c r="G9" s="65">
        <v>5</v>
      </c>
      <c r="H9" s="65">
        <v>5</v>
      </c>
      <c r="I9" s="65">
        <v>5</v>
      </c>
      <c r="J9" s="65">
        <v>6</v>
      </c>
    </row>
    <row r="10" spans="1:10" ht="15.75" x14ac:dyDescent="0.25">
      <c r="A10" s="11" t="s">
        <v>102</v>
      </c>
      <c r="B10" s="65">
        <v>95</v>
      </c>
      <c r="C10" s="65">
        <v>97</v>
      </c>
      <c r="D10" s="65">
        <v>99</v>
      </c>
      <c r="E10" s="65">
        <v>102</v>
      </c>
      <c r="F10" s="65">
        <v>104</v>
      </c>
      <c r="G10" s="65">
        <v>118</v>
      </c>
      <c r="H10" s="65">
        <v>122</v>
      </c>
      <c r="I10" s="65">
        <v>123</v>
      </c>
      <c r="J10" s="65">
        <v>137</v>
      </c>
    </row>
    <row r="11" spans="1:10" ht="15.75" x14ac:dyDescent="0.25">
      <c r="A11" s="11" t="s">
        <v>58</v>
      </c>
      <c r="B11" s="65">
        <v>168</v>
      </c>
      <c r="C11" s="65">
        <v>163</v>
      </c>
      <c r="D11" s="65">
        <v>160</v>
      </c>
      <c r="E11" s="65">
        <v>157</v>
      </c>
      <c r="F11" s="65">
        <v>157</v>
      </c>
      <c r="G11" s="65">
        <v>152</v>
      </c>
      <c r="H11" s="65">
        <v>149</v>
      </c>
      <c r="I11" s="65">
        <v>148</v>
      </c>
      <c r="J11" s="65">
        <v>147</v>
      </c>
    </row>
    <row r="12" spans="1:10" ht="15.75" x14ac:dyDescent="0.25">
      <c r="A12" s="11" t="s">
        <v>60</v>
      </c>
      <c r="B12" s="65">
        <v>3</v>
      </c>
      <c r="C12" s="65">
        <v>3</v>
      </c>
      <c r="D12" s="65">
        <v>3</v>
      </c>
      <c r="E12" s="65">
        <v>4</v>
      </c>
      <c r="F12" s="65">
        <v>3</v>
      </c>
      <c r="G12" s="65">
        <v>3</v>
      </c>
      <c r="H12" s="65">
        <v>3</v>
      </c>
      <c r="I12" s="65">
        <v>3</v>
      </c>
      <c r="J12" s="65">
        <v>3</v>
      </c>
    </row>
    <row r="13" spans="1:10" ht="15.75" x14ac:dyDescent="0.25">
      <c r="A13" s="10" t="s">
        <v>3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ht="15.75" x14ac:dyDescent="0.25">
      <c r="A14" s="10" t="s">
        <v>103</v>
      </c>
      <c r="B14" s="66">
        <v>179</v>
      </c>
      <c r="C14" s="66">
        <v>187</v>
      </c>
      <c r="D14" s="66">
        <v>197</v>
      </c>
      <c r="E14" s="66">
        <v>220</v>
      </c>
      <c r="F14" s="66">
        <v>235</v>
      </c>
      <c r="G14" s="66">
        <v>267</v>
      </c>
      <c r="H14" s="66">
        <v>278</v>
      </c>
      <c r="I14" s="66">
        <v>310</v>
      </c>
      <c r="J14" s="66">
        <v>332</v>
      </c>
    </row>
    <row r="15" spans="1:10" ht="15.75" x14ac:dyDescent="0.25">
      <c r="A15" s="10" t="s">
        <v>104</v>
      </c>
      <c r="B15" s="66">
        <v>1041</v>
      </c>
      <c r="C15" s="66">
        <v>1112</v>
      </c>
      <c r="D15" s="66">
        <v>1158</v>
      </c>
      <c r="E15" s="66">
        <v>1222</v>
      </c>
      <c r="F15" s="66">
        <v>1254</v>
      </c>
      <c r="G15" s="66">
        <v>1354</v>
      </c>
      <c r="H15" s="66">
        <v>1382</v>
      </c>
      <c r="I15" s="66">
        <v>1425</v>
      </c>
      <c r="J15" s="66">
        <v>1460</v>
      </c>
    </row>
    <row r="16" spans="1:10" ht="15.75" x14ac:dyDescent="0.25">
      <c r="A16" s="10" t="s">
        <v>105</v>
      </c>
      <c r="B16" s="66">
        <v>2380</v>
      </c>
      <c r="C16" s="66">
        <v>2522</v>
      </c>
      <c r="D16" s="66">
        <v>2650</v>
      </c>
      <c r="E16" s="66">
        <v>2852</v>
      </c>
      <c r="F16" s="66">
        <v>2974</v>
      </c>
      <c r="G16" s="66">
        <v>3201</v>
      </c>
      <c r="H16" s="66">
        <v>3306</v>
      </c>
      <c r="I16" s="66">
        <v>3446</v>
      </c>
      <c r="J16" s="66">
        <v>3548</v>
      </c>
    </row>
    <row r="17" spans="1:10" ht="15.75" x14ac:dyDescent="0.25">
      <c r="A17" s="10" t="s">
        <v>133</v>
      </c>
      <c r="B17" s="66">
        <v>29</v>
      </c>
      <c r="C17" s="66">
        <v>29</v>
      </c>
      <c r="D17" s="66">
        <v>31</v>
      </c>
      <c r="E17" s="66">
        <v>31</v>
      </c>
      <c r="F17" s="66">
        <v>31</v>
      </c>
      <c r="G17" s="66">
        <v>32</v>
      </c>
      <c r="H17" s="66">
        <v>34</v>
      </c>
      <c r="I17" s="66">
        <v>35</v>
      </c>
      <c r="J17" s="66">
        <v>35</v>
      </c>
    </row>
    <row r="18" spans="1:10" ht="15.75" x14ac:dyDescent="0.25">
      <c r="A18" s="10" t="s">
        <v>106</v>
      </c>
      <c r="B18" s="66">
        <v>262</v>
      </c>
      <c r="C18" s="66">
        <v>269</v>
      </c>
      <c r="D18" s="66">
        <v>272</v>
      </c>
      <c r="E18" s="66">
        <v>290</v>
      </c>
      <c r="F18" s="66">
        <v>298</v>
      </c>
      <c r="G18" s="66">
        <v>309</v>
      </c>
      <c r="H18" s="66">
        <v>311</v>
      </c>
      <c r="I18" s="66">
        <v>321</v>
      </c>
      <c r="J18" s="66">
        <v>327</v>
      </c>
    </row>
    <row r="19" spans="1:10" ht="15.75" x14ac:dyDescent="0.25">
      <c r="A19" s="10" t="s">
        <v>4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ht="15.75" x14ac:dyDescent="0.25">
      <c r="A20" s="10" t="s">
        <v>13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0" ht="15.75" x14ac:dyDescent="0.25">
      <c r="A21" s="10" t="s">
        <v>9</v>
      </c>
      <c r="B21" s="66">
        <v>1</v>
      </c>
      <c r="C21" s="66">
        <v>1</v>
      </c>
      <c r="D21" s="66">
        <v>1</v>
      </c>
      <c r="E21" s="66">
        <v>1</v>
      </c>
      <c r="F21" s="66">
        <v>1</v>
      </c>
      <c r="G21" s="66">
        <v>1</v>
      </c>
      <c r="H21" s="66">
        <v>1</v>
      </c>
      <c r="I21" s="66">
        <v>1</v>
      </c>
      <c r="J21" s="66">
        <v>1</v>
      </c>
    </row>
    <row r="22" spans="1:10" ht="15.75" x14ac:dyDescent="0.25">
      <c r="A22" s="16" t="s">
        <v>1</v>
      </c>
      <c r="B22" s="67">
        <v>195</v>
      </c>
      <c r="C22" s="67">
        <v>194</v>
      </c>
      <c r="D22" s="67">
        <v>194</v>
      </c>
      <c r="E22" s="67">
        <v>193</v>
      </c>
      <c r="F22" s="67">
        <v>193</v>
      </c>
      <c r="G22" s="67">
        <v>193</v>
      </c>
      <c r="H22" s="67">
        <v>191</v>
      </c>
      <c r="I22" s="67">
        <v>190</v>
      </c>
      <c r="J22" s="67">
        <v>189</v>
      </c>
    </row>
    <row r="23" spans="1:10" ht="15.75" x14ac:dyDescent="0.25">
      <c r="A23" s="16" t="s">
        <v>107</v>
      </c>
      <c r="B23" s="67">
        <v>90</v>
      </c>
      <c r="C23" s="67">
        <v>89</v>
      </c>
      <c r="D23" s="67">
        <v>87</v>
      </c>
      <c r="E23" s="67">
        <v>87</v>
      </c>
      <c r="F23" s="67">
        <v>87</v>
      </c>
      <c r="G23" s="67">
        <v>85</v>
      </c>
      <c r="H23" s="67">
        <v>83</v>
      </c>
      <c r="I23" s="67">
        <v>81</v>
      </c>
      <c r="J23" s="67">
        <v>80</v>
      </c>
    </row>
    <row r="24" spans="1:10" ht="15.75" x14ac:dyDescent="0.25">
      <c r="A24" s="16" t="s">
        <v>108</v>
      </c>
      <c r="B24" s="67">
        <v>49</v>
      </c>
      <c r="C24" s="67">
        <v>56</v>
      </c>
      <c r="D24" s="67">
        <v>65</v>
      </c>
      <c r="E24" s="67">
        <v>70</v>
      </c>
      <c r="F24" s="67">
        <v>77</v>
      </c>
      <c r="G24" s="67">
        <v>88</v>
      </c>
      <c r="H24" s="67">
        <v>89</v>
      </c>
      <c r="I24" s="67">
        <v>98</v>
      </c>
      <c r="J24" s="67">
        <v>102</v>
      </c>
    </row>
    <row r="25" spans="1:10" ht="15.75" x14ac:dyDescent="0.25">
      <c r="A25" s="16" t="s">
        <v>109</v>
      </c>
      <c r="B25" s="67">
        <v>216</v>
      </c>
      <c r="C25" s="67">
        <v>222</v>
      </c>
      <c r="D25" s="67">
        <v>231</v>
      </c>
      <c r="E25" s="67">
        <v>243</v>
      </c>
      <c r="F25" s="67">
        <v>250</v>
      </c>
      <c r="G25" s="67">
        <v>262</v>
      </c>
      <c r="H25" s="67">
        <v>268</v>
      </c>
      <c r="I25" s="67">
        <v>271</v>
      </c>
      <c r="J25" s="67">
        <v>280</v>
      </c>
    </row>
    <row r="26" spans="1:10" ht="15.75" x14ac:dyDescent="0.25">
      <c r="A26" s="16" t="s">
        <v>142</v>
      </c>
      <c r="B26" s="67">
        <v>1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</row>
    <row r="27" spans="1:10" ht="15.75" x14ac:dyDescent="0.25">
      <c r="A27" s="16" t="s">
        <v>110</v>
      </c>
      <c r="B27" s="67">
        <v>51</v>
      </c>
      <c r="C27" s="67">
        <v>53</v>
      </c>
      <c r="D27" s="67">
        <v>54</v>
      </c>
      <c r="E27" s="67">
        <v>54</v>
      </c>
      <c r="F27" s="67">
        <v>54</v>
      </c>
      <c r="G27" s="67">
        <v>55</v>
      </c>
      <c r="H27" s="67">
        <v>54</v>
      </c>
      <c r="I27" s="67">
        <v>52</v>
      </c>
      <c r="J27" s="67">
        <v>53</v>
      </c>
    </row>
    <row r="28" spans="1:10" ht="15.75" x14ac:dyDescent="0.25">
      <c r="A28" s="16" t="s">
        <v>111</v>
      </c>
      <c r="B28" s="67">
        <v>155</v>
      </c>
      <c r="C28" s="67">
        <v>154</v>
      </c>
      <c r="D28" s="67">
        <v>162</v>
      </c>
      <c r="E28" s="67">
        <v>169</v>
      </c>
      <c r="F28" s="67">
        <v>172</v>
      </c>
      <c r="G28" s="67">
        <v>182</v>
      </c>
      <c r="H28" s="67">
        <v>184</v>
      </c>
      <c r="I28" s="67">
        <v>188</v>
      </c>
      <c r="J28" s="67">
        <v>199</v>
      </c>
    </row>
    <row r="29" spans="1:10" ht="15.75" x14ac:dyDescent="0.25">
      <c r="A29" s="16" t="s">
        <v>132</v>
      </c>
      <c r="B29" s="67">
        <v>31</v>
      </c>
      <c r="C29" s="67">
        <v>31</v>
      </c>
      <c r="D29" s="67">
        <v>32</v>
      </c>
      <c r="E29" s="67">
        <v>34</v>
      </c>
      <c r="F29" s="67">
        <v>37</v>
      </c>
      <c r="G29" s="67">
        <v>36</v>
      </c>
      <c r="H29" s="67">
        <v>38</v>
      </c>
      <c r="I29" s="67">
        <v>38</v>
      </c>
      <c r="J29" s="67">
        <v>39</v>
      </c>
    </row>
    <row r="30" spans="1:10" ht="15.75" x14ac:dyDescent="0.25">
      <c r="A30" s="16" t="s">
        <v>112</v>
      </c>
      <c r="B30" s="67">
        <v>51226</v>
      </c>
      <c r="C30" s="67">
        <v>52759</v>
      </c>
      <c r="D30" s="67">
        <v>54259</v>
      </c>
      <c r="E30" s="67">
        <v>56191</v>
      </c>
      <c r="F30" s="67">
        <v>57492</v>
      </c>
      <c r="G30" s="67">
        <v>59914</v>
      </c>
      <c r="H30" s="67">
        <v>61114</v>
      </c>
      <c r="I30" s="67">
        <v>62414</v>
      </c>
      <c r="J30" s="67">
        <v>63538</v>
      </c>
    </row>
    <row r="31" spans="1:10" ht="15.75" x14ac:dyDescent="0.25">
      <c r="A31" s="16" t="s">
        <v>113</v>
      </c>
      <c r="B31" s="67">
        <v>881</v>
      </c>
      <c r="C31" s="67">
        <v>908</v>
      </c>
      <c r="D31" s="67">
        <v>931</v>
      </c>
      <c r="E31" s="67">
        <v>963</v>
      </c>
      <c r="F31" s="67">
        <v>989</v>
      </c>
      <c r="G31" s="67">
        <v>1049</v>
      </c>
      <c r="H31" s="67">
        <v>1088</v>
      </c>
      <c r="I31" s="67">
        <v>1119</v>
      </c>
      <c r="J31" s="67">
        <v>1155</v>
      </c>
    </row>
    <row r="32" spans="1:10" ht="15.75" x14ac:dyDescent="0.25">
      <c r="A32" s="10" t="s">
        <v>73</v>
      </c>
      <c r="B32" s="66"/>
      <c r="C32" s="66"/>
      <c r="D32" s="66"/>
      <c r="E32" s="66"/>
      <c r="F32" s="66"/>
      <c r="G32" s="66"/>
      <c r="H32" s="66"/>
      <c r="I32" s="66"/>
      <c r="J32" s="66"/>
    </row>
    <row r="33" spans="1:10" ht="15.75" x14ac:dyDescent="0.25">
      <c r="A33" s="16" t="s">
        <v>5</v>
      </c>
      <c r="B33" s="67">
        <v>185</v>
      </c>
      <c r="C33" s="67">
        <v>182</v>
      </c>
      <c r="D33" s="67">
        <v>181</v>
      </c>
      <c r="E33" s="67">
        <v>180</v>
      </c>
      <c r="F33" s="67">
        <v>178</v>
      </c>
      <c r="G33" s="67">
        <v>173</v>
      </c>
      <c r="H33" s="67">
        <v>172</v>
      </c>
      <c r="I33" s="67">
        <v>170</v>
      </c>
      <c r="J33" s="67">
        <v>169</v>
      </c>
    </row>
    <row r="34" spans="1:10" ht="15.75" x14ac:dyDescent="0.25">
      <c r="A34" s="16" t="s">
        <v>6</v>
      </c>
      <c r="B34" s="67">
        <v>11</v>
      </c>
      <c r="C34" s="67">
        <v>11</v>
      </c>
      <c r="D34" s="67">
        <v>11</v>
      </c>
      <c r="E34" s="67">
        <v>10</v>
      </c>
      <c r="F34" s="67">
        <v>10</v>
      </c>
      <c r="G34" s="67">
        <v>10</v>
      </c>
      <c r="H34" s="67">
        <v>10</v>
      </c>
      <c r="I34" s="67">
        <v>10</v>
      </c>
      <c r="J34" s="67">
        <v>10</v>
      </c>
    </row>
    <row r="35" spans="1:10" ht="15.75" x14ac:dyDescent="0.25">
      <c r="A35" s="16" t="s">
        <v>97</v>
      </c>
      <c r="B35" s="67">
        <v>8</v>
      </c>
      <c r="C35" s="67">
        <v>8</v>
      </c>
      <c r="D35" s="67">
        <v>8</v>
      </c>
      <c r="E35" s="67">
        <v>7</v>
      </c>
      <c r="F35" s="67">
        <v>7</v>
      </c>
      <c r="G35" s="67">
        <v>7</v>
      </c>
      <c r="H35" s="67">
        <v>7</v>
      </c>
      <c r="I35" s="67">
        <v>7</v>
      </c>
      <c r="J35" s="67">
        <v>7</v>
      </c>
    </row>
    <row r="36" spans="1:10" ht="15.75" x14ac:dyDescent="0.25">
      <c r="A36" s="16" t="s">
        <v>95</v>
      </c>
      <c r="B36" s="67">
        <v>1</v>
      </c>
      <c r="C36" s="67">
        <v>1</v>
      </c>
      <c r="D36" s="67">
        <v>1</v>
      </c>
      <c r="E36" s="67">
        <v>1</v>
      </c>
      <c r="F36" s="67">
        <v>1</v>
      </c>
      <c r="G36" s="67">
        <v>1</v>
      </c>
      <c r="H36" s="67">
        <v>1</v>
      </c>
      <c r="I36" s="67">
        <v>1</v>
      </c>
      <c r="J36" s="67">
        <v>1</v>
      </c>
    </row>
    <row r="37" spans="1:10" ht="15.75" x14ac:dyDescent="0.25">
      <c r="A37" s="16" t="s">
        <v>114</v>
      </c>
      <c r="B37" s="67">
        <v>1</v>
      </c>
      <c r="C37" s="67">
        <v>1</v>
      </c>
      <c r="D37" s="67">
        <v>1</v>
      </c>
      <c r="E37" s="67">
        <v>1</v>
      </c>
      <c r="F37" s="67">
        <v>1</v>
      </c>
      <c r="G37" s="67">
        <v>1</v>
      </c>
      <c r="H37" s="67">
        <v>1</v>
      </c>
      <c r="I37" s="67">
        <v>1</v>
      </c>
      <c r="J37" s="67">
        <v>1</v>
      </c>
    </row>
    <row r="38" spans="1:10" ht="15.75" x14ac:dyDescent="0.25">
      <c r="A38" s="16" t="s">
        <v>82</v>
      </c>
      <c r="B38" s="67">
        <v>77</v>
      </c>
      <c r="C38" s="67">
        <v>78</v>
      </c>
      <c r="D38" s="67">
        <v>78</v>
      </c>
      <c r="E38" s="67">
        <v>76</v>
      </c>
      <c r="F38" s="67">
        <v>77</v>
      </c>
      <c r="G38" s="67">
        <v>76</v>
      </c>
      <c r="H38" s="67">
        <v>75</v>
      </c>
      <c r="I38" s="67">
        <v>76</v>
      </c>
      <c r="J38" s="67">
        <v>76</v>
      </c>
    </row>
    <row r="39" spans="1:10" ht="15.75" x14ac:dyDescent="0.25">
      <c r="A39" s="16" t="s">
        <v>83</v>
      </c>
      <c r="B39" s="67">
        <v>119</v>
      </c>
      <c r="C39" s="67">
        <v>119</v>
      </c>
      <c r="D39" s="67">
        <v>119</v>
      </c>
      <c r="E39" s="67">
        <v>116</v>
      </c>
      <c r="F39" s="67">
        <v>114</v>
      </c>
      <c r="G39" s="67">
        <v>113</v>
      </c>
      <c r="H39" s="67">
        <v>113</v>
      </c>
      <c r="I39" s="67">
        <v>114</v>
      </c>
      <c r="J39" s="67">
        <v>111</v>
      </c>
    </row>
    <row r="40" spans="1:10" ht="15.75" x14ac:dyDescent="0.25">
      <c r="A40" s="16" t="s">
        <v>149</v>
      </c>
      <c r="B40" s="67"/>
      <c r="C40" s="67"/>
      <c r="D40" s="67"/>
      <c r="E40" s="67"/>
      <c r="F40" s="67"/>
      <c r="G40" s="67"/>
      <c r="H40" s="67"/>
      <c r="I40" s="67"/>
      <c r="J40" s="67"/>
    </row>
    <row r="41" spans="1:10" ht="15.75" x14ac:dyDescent="0.25">
      <c r="A41" s="16" t="s">
        <v>7</v>
      </c>
      <c r="B41" s="67">
        <v>105</v>
      </c>
      <c r="C41" s="67">
        <v>106</v>
      </c>
      <c r="D41" s="67">
        <v>106</v>
      </c>
      <c r="E41" s="67">
        <v>103</v>
      </c>
      <c r="F41" s="67">
        <v>101</v>
      </c>
      <c r="G41" s="67">
        <v>98</v>
      </c>
      <c r="H41" s="67">
        <v>99</v>
      </c>
      <c r="I41" s="67">
        <v>99</v>
      </c>
      <c r="J41" s="67">
        <v>99</v>
      </c>
    </row>
    <row r="42" spans="1:10" ht="15.75" x14ac:dyDescent="0.25">
      <c r="A42" s="16" t="s">
        <v>8</v>
      </c>
      <c r="B42" s="67">
        <v>18</v>
      </c>
      <c r="C42" s="67">
        <v>18</v>
      </c>
      <c r="D42" s="67">
        <v>18</v>
      </c>
      <c r="E42" s="67">
        <v>18</v>
      </c>
      <c r="F42" s="67">
        <v>18</v>
      </c>
      <c r="G42" s="67">
        <v>18</v>
      </c>
      <c r="H42" s="67">
        <v>17</v>
      </c>
      <c r="I42" s="67">
        <v>17</v>
      </c>
      <c r="J42" s="67">
        <v>17</v>
      </c>
    </row>
    <row r="43" spans="1:10" ht="15.75" x14ac:dyDescent="0.25">
      <c r="A43" s="16" t="s">
        <v>49</v>
      </c>
      <c r="B43" s="67">
        <v>2</v>
      </c>
      <c r="C43" s="67">
        <v>2</v>
      </c>
      <c r="D43" s="67">
        <v>2</v>
      </c>
      <c r="E43" s="67">
        <v>2</v>
      </c>
      <c r="F43" s="67">
        <v>2</v>
      </c>
      <c r="G43" s="67">
        <v>2</v>
      </c>
      <c r="H43" s="67">
        <v>2</v>
      </c>
      <c r="I43" s="67">
        <v>2</v>
      </c>
      <c r="J43" s="67">
        <v>2</v>
      </c>
    </row>
    <row r="44" spans="1:10" ht="15.75" x14ac:dyDescent="0.25">
      <c r="A44" s="16" t="s">
        <v>46</v>
      </c>
      <c r="B44" s="67">
        <v>215</v>
      </c>
      <c r="C44" s="67">
        <v>215</v>
      </c>
      <c r="D44" s="67">
        <v>215</v>
      </c>
      <c r="E44" s="67">
        <v>216</v>
      </c>
      <c r="F44" s="67">
        <v>215</v>
      </c>
      <c r="G44" s="67">
        <v>216</v>
      </c>
      <c r="H44" s="67">
        <v>213</v>
      </c>
      <c r="I44" s="67">
        <v>218</v>
      </c>
      <c r="J44" s="67">
        <v>230</v>
      </c>
    </row>
    <row r="45" spans="1:10" ht="15.75" x14ac:dyDescent="0.25">
      <c r="A45" s="16" t="s">
        <v>50</v>
      </c>
      <c r="B45" s="67">
        <v>1</v>
      </c>
      <c r="C45" s="67">
        <v>1</v>
      </c>
      <c r="D45" s="67">
        <v>1</v>
      </c>
      <c r="E45" s="67">
        <v>1</v>
      </c>
      <c r="F45" s="67">
        <v>1</v>
      </c>
      <c r="G45" s="67">
        <v>1</v>
      </c>
      <c r="H45" s="67">
        <v>1</v>
      </c>
      <c r="I45" s="67">
        <v>1</v>
      </c>
      <c r="J45" s="67">
        <v>1</v>
      </c>
    </row>
    <row r="46" spans="1:10" ht="15.75" x14ac:dyDescent="0.25">
      <c r="A46" s="16">
        <v>1</v>
      </c>
      <c r="B46" s="67">
        <v>81886</v>
      </c>
      <c r="C46" s="67">
        <v>81886</v>
      </c>
      <c r="D46" s="67">
        <v>82053</v>
      </c>
      <c r="E46" s="67">
        <v>82212</v>
      </c>
      <c r="F46" s="67">
        <v>82262</v>
      </c>
      <c r="G46" s="67">
        <v>82480</v>
      </c>
      <c r="H46" s="67">
        <v>82587</v>
      </c>
      <c r="I46" s="67">
        <v>82803</v>
      </c>
      <c r="J46" s="67">
        <v>82850</v>
      </c>
    </row>
    <row r="47" spans="1:10" ht="15.75" x14ac:dyDescent="0.25">
      <c r="A47" s="16">
        <v>2</v>
      </c>
      <c r="B47" s="67">
        <v>18023</v>
      </c>
      <c r="C47" s="67">
        <v>17888</v>
      </c>
      <c r="D47" s="67">
        <v>17782</v>
      </c>
      <c r="E47" s="67">
        <v>17643</v>
      </c>
      <c r="F47" s="67">
        <v>17547</v>
      </c>
      <c r="G47" s="67">
        <v>17321</v>
      </c>
      <c r="H47" s="67">
        <v>17243</v>
      </c>
      <c r="I47" s="67">
        <v>17136</v>
      </c>
      <c r="J47" s="67">
        <v>17046</v>
      </c>
    </row>
    <row r="48" spans="1:10" ht="15.75" x14ac:dyDescent="0.25">
      <c r="A48" s="16" t="s">
        <v>115</v>
      </c>
      <c r="B48" s="67">
        <v>534</v>
      </c>
      <c r="C48" s="67">
        <v>548</v>
      </c>
      <c r="D48" s="67">
        <v>562</v>
      </c>
      <c r="E48" s="67">
        <v>597</v>
      </c>
      <c r="F48" s="67">
        <v>616</v>
      </c>
      <c r="G48" s="67">
        <v>626</v>
      </c>
      <c r="H48" s="67">
        <v>638</v>
      </c>
      <c r="I48" s="67">
        <v>650</v>
      </c>
      <c r="J48" s="67">
        <v>657</v>
      </c>
    </row>
    <row r="49" spans="1:11" ht="15.75" x14ac:dyDescent="0.25">
      <c r="A49" s="16" t="s">
        <v>116</v>
      </c>
      <c r="B49" s="67">
        <v>1552</v>
      </c>
      <c r="C49" s="67">
        <v>1623</v>
      </c>
      <c r="D49" s="67">
        <v>1659</v>
      </c>
      <c r="E49" s="67">
        <v>1700</v>
      </c>
      <c r="F49" s="67">
        <v>1735</v>
      </c>
      <c r="G49" s="67">
        <v>1772</v>
      </c>
      <c r="H49" s="67">
        <v>1797</v>
      </c>
      <c r="I49" s="67">
        <v>1820</v>
      </c>
      <c r="J49" s="67">
        <v>1832</v>
      </c>
    </row>
    <row r="50" spans="1:11" ht="15.75" x14ac:dyDescent="0.25">
      <c r="A50" s="16">
        <v>6</v>
      </c>
      <c r="B50" s="67">
        <v>778</v>
      </c>
      <c r="C50" s="67">
        <v>770</v>
      </c>
      <c r="D50" s="67">
        <v>765</v>
      </c>
      <c r="E50" s="67">
        <v>757</v>
      </c>
      <c r="F50" s="67">
        <v>755</v>
      </c>
      <c r="G50" s="67">
        <v>745</v>
      </c>
      <c r="H50" s="67">
        <v>743</v>
      </c>
      <c r="I50" s="67">
        <v>741</v>
      </c>
      <c r="J50" s="67">
        <v>741</v>
      </c>
    </row>
    <row r="51" spans="1:11" ht="15.75" x14ac:dyDescent="0.25">
      <c r="A51" s="16">
        <v>8</v>
      </c>
      <c r="B51" s="67">
        <v>202</v>
      </c>
      <c r="C51" s="67">
        <v>201</v>
      </c>
      <c r="D51" s="67">
        <v>199</v>
      </c>
      <c r="E51" s="67">
        <v>197</v>
      </c>
      <c r="F51" s="67">
        <v>195</v>
      </c>
      <c r="G51" s="67">
        <v>195</v>
      </c>
      <c r="H51" s="67">
        <v>193</v>
      </c>
      <c r="I51" s="67">
        <v>190</v>
      </c>
      <c r="J51" s="67">
        <v>189</v>
      </c>
    </row>
    <row r="52" spans="1:11" ht="16.5" thickBot="1" x14ac:dyDescent="0.3">
      <c r="A52" s="20">
        <v>9</v>
      </c>
      <c r="B52" s="85">
        <v>1443</v>
      </c>
      <c r="C52" s="85">
        <v>1461</v>
      </c>
      <c r="D52" s="85">
        <v>1468</v>
      </c>
      <c r="E52" s="85">
        <v>1468</v>
      </c>
      <c r="F52" s="85">
        <v>1482</v>
      </c>
      <c r="G52" s="85">
        <v>1526</v>
      </c>
      <c r="H52" s="85">
        <v>1548</v>
      </c>
      <c r="I52" s="85">
        <v>1568</v>
      </c>
      <c r="J52" s="85">
        <v>1584</v>
      </c>
    </row>
    <row r="53" spans="1:11" ht="19.5" thickBot="1" x14ac:dyDescent="0.35">
      <c r="A53" s="34" t="s">
        <v>11</v>
      </c>
      <c r="B53" s="113">
        <v>510731</v>
      </c>
      <c r="C53" s="113">
        <v>509995</v>
      </c>
      <c r="D53" s="113">
        <v>509931</v>
      </c>
      <c r="E53" s="113">
        <v>509821</v>
      </c>
      <c r="F53" s="113">
        <v>509097</v>
      </c>
      <c r="G53" s="113">
        <v>507409</v>
      </c>
      <c r="H53" s="113">
        <v>506940</v>
      </c>
      <c r="I53" s="113">
        <v>506923</v>
      </c>
      <c r="J53" s="113">
        <v>506309</v>
      </c>
      <c r="K53" s="116"/>
    </row>
    <row r="54" spans="1:11" ht="19.5" thickBot="1" x14ac:dyDescent="0.35">
      <c r="A54" s="53" t="s">
        <v>12</v>
      </c>
      <c r="B54" s="70">
        <v>176838</v>
      </c>
      <c r="C54" s="70">
        <v>178558</v>
      </c>
      <c r="D54" s="70">
        <v>180327</v>
      </c>
      <c r="E54" s="70">
        <v>182033</v>
      </c>
      <c r="F54" s="70">
        <v>183618</v>
      </c>
      <c r="G54" s="70">
        <v>186640</v>
      </c>
      <c r="H54" s="70">
        <v>188176</v>
      </c>
      <c r="I54" s="70">
        <v>190256</v>
      </c>
      <c r="J54" s="70">
        <v>192075</v>
      </c>
    </row>
    <row r="55" spans="1:11" x14ac:dyDescent="0.2">
      <c r="A55" s="39"/>
      <c r="B55" s="39"/>
    </row>
    <row r="56" spans="1:11" x14ac:dyDescent="0.2">
      <c r="A56" s="23" t="s">
        <v>151</v>
      </c>
      <c r="B56" s="23"/>
    </row>
    <row r="57" spans="1:11" x14ac:dyDescent="0.2">
      <c r="A57" s="5" t="s">
        <v>136</v>
      </c>
      <c r="B57" s="5"/>
    </row>
    <row r="58" spans="1:11" x14ac:dyDescent="0.2">
      <c r="A58" s="8" t="s">
        <v>131</v>
      </c>
      <c r="B58" s="8"/>
    </row>
    <row r="59" spans="1:11" ht="15.75" x14ac:dyDescent="0.25">
      <c r="A59" s="2" t="s">
        <v>15</v>
      </c>
    </row>
    <row r="60" spans="1:11" x14ac:dyDescent="0.2">
      <c r="A60" s="57" t="s">
        <v>21</v>
      </c>
      <c r="D60" s="102" t="s">
        <v>33</v>
      </c>
    </row>
    <row r="61" spans="1:11" x14ac:dyDescent="0.2">
      <c r="A61" s="57" t="s">
        <v>22</v>
      </c>
      <c r="D61" s="102" t="s">
        <v>34</v>
      </c>
    </row>
    <row r="62" spans="1:11" x14ac:dyDescent="0.2">
      <c r="A62" s="57" t="s">
        <v>129</v>
      </c>
      <c r="D62" s="102" t="s">
        <v>35</v>
      </c>
    </row>
    <row r="63" spans="1:11" x14ac:dyDescent="0.2">
      <c r="A63" s="57" t="s">
        <v>130</v>
      </c>
      <c r="D63" s="102" t="s">
        <v>121</v>
      </c>
    </row>
    <row r="64" spans="1:11" x14ac:dyDescent="0.2">
      <c r="A64" s="57" t="s">
        <v>23</v>
      </c>
      <c r="D64" s="102" t="s">
        <v>122</v>
      </c>
    </row>
    <row r="65" spans="1:4" x14ac:dyDescent="0.2">
      <c r="A65" s="57" t="s">
        <v>24</v>
      </c>
      <c r="D65" s="102" t="s">
        <v>123</v>
      </c>
    </row>
    <row r="66" spans="1:4" x14ac:dyDescent="0.2">
      <c r="A66" s="57" t="s">
        <v>25</v>
      </c>
      <c r="D66" s="102" t="s">
        <v>143</v>
      </c>
    </row>
    <row r="67" spans="1:4" x14ac:dyDescent="0.2">
      <c r="A67" s="57" t="s">
        <v>51</v>
      </c>
      <c r="D67" s="102" t="s">
        <v>124</v>
      </c>
    </row>
    <row r="68" spans="1:4" x14ac:dyDescent="0.2">
      <c r="A68" s="57" t="s">
        <v>57</v>
      </c>
      <c r="D68" s="102" t="s">
        <v>125</v>
      </c>
    </row>
    <row r="69" spans="1:4" x14ac:dyDescent="0.2">
      <c r="A69" s="57" t="s">
        <v>63</v>
      </c>
      <c r="D69" s="102" t="s">
        <v>135</v>
      </c>
    </row>
    <row r="70" spans="1:4" x14ac:dyDescent="0.2">
      <c r="A70" s="57" t="s">
        <v>75</v>
      </c>
      <c r="D70" s="102" t="s">
        <v>126</v>
      </c>
    </row>
    <row r="71" spans="1:4" x14ac:dyDescent="0.2">
      <c r="A71" s="57" t="s">
        <v>26</v>
      </c>
      <c r="D71" s="102" t="s">
        <v>127</v>
      </c>
    </row>
    <row r="72" spans="1:4" x14ac:dyDescent="0.2">
      <c r="A72" s="57" t="s">
        <v>27</v>
      </c>
      <c r="D72" s="102" t="s">
        <v>74</v>
      </c>
    </row>
    <row r="73" spans="1:4" x14ac:dyDescent="0.2">
      <c r="A73" s="107" t="s">
        <v>148</v>
      </c>
      <c r="D73" s="102" t="s">
        <v>86</v>
      </c>
    </row>
    <row r="74" spans="1:4" x14ac:dyDescent="0.2">
      <c r="A74" s="57" t="s">
        <v>101</v>
      </c>
      <c r="D74" s="102" t="s">
        <v>37</v>
      </c>
    </row>
    <row r="75" spans="1:4" x14ac:dyDescent="0.2">
      <c r="A75" s="57" t="s">
        <v>81</v>
      </c>
      <c r="D75" s="102" t="s">
        <v>98</v>
      </c>
    </row>
    <row r="76" spans="1:4" x14ac:dyDescent="0.2">
      <c r="A76" s="57" t="s">
        <v>59</v>
      </c>
      <c r="D76" s="102" t="s">
        <v>96</v>
      </c>
    </row>
    <row r="77" spans="1:4" x14ac:dyDescent="0.2">
      <c r="A77" s="57" t="s">
        <v>76</v>
      </c>
      <c r="D77" s="102" t="s">
        <v>128</v>
      </c>
    </row>
    <row r="78" spans="1:4" x14ac:dyDescent="0.2">
      <c r="A78" s="57" t="s">
        <v>117</v>
      </c>
      <c r="D78" s="102" t="s">
        <v>91</v>
      </c>
    </row>
    <row r="79" spans="1:4" x14ac:dyDescent="0.2">
      <c r="A79" s="57" t="s">
        <v>118</v>
      </c>
      <c r="D79" s="102" t="s">
        <v>152</v>
      </c>
    </row>
    <row r="80" spans="1:4" x14ac:dyDescent="0.2">
      <c r="A80" s="57" t="s">
        <v>119</v>
      </c>
      <c r="D80" s="102" t="s">
        <v>153</v>
      </c>
    </row>
    <row r="81" spans="1:4" x14ac:dyDescent="0.2">
      <c r="A81" s="57" t="s">
        <v>134</v>
      </c>
      <c r="D81" s="102" t="s">
        <v>38</v>
      </c>
    </row>
    <row r="82" spans="1:4" x14ac:dyDescent="0.2">
      <c r="A82" s="57" t="s">
        <v>120</v>
      </c>
      <c r="D82" s="102" t="s">
        <v>39</v>
      </c>
    </row>
    <row r="83" spans="1:4" x14ac:dyDescent="0.2">
      <c r="A83" s="57" t="s">
        <v>77</v>
      </c>
      <c r="D83" s="102" t="s">
        <v>40</v>
      </c>
    </row>
    <row r="84" spans="1:4" x14ac:dyDescent="0.2">
      <c r="A84" s="57" t="s">
        <v>78</v>
      </c>
      <c r="D84" s="102" t="s">
        <v>48</v>
      </c>
    </row>
    <row r="85" spans="1:4" x14ac:dyDescent="0.2">
      <c r="A85" s="57" t="s">
        <v>31</v>
      </c>
      <c r="D85" s="102" t="s">
        <v>87</v>
      </c>
    </row>
    <row r="86" spans="1:4" x14ac:dyDescent="0.2">
      <c r="A86" s="57" t="s">
        <v>32</v>
      </c>
      <c r="D86" s="102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activeCell="N109" sqref="N109"/>
    </sheetView>
  </sheetViews>
  <sheetFormatPr defaultRowHeight="12" x14ac:dyDescent="0.2"/>
  <cols>
    <col min="1" max="1" width="26.7109375" style="1" customWidth="1"/>
    <col min="2" max="2" width="12.42578125" style="1" customWidth="1"/>
    <col min="3" max="3" width="12.42578125" style="102" customWidth="1"/>
    <col min="4" max="14" width="12.42578125" style="1" customWidth="1"/>
  </cols>
  <sheetData>
    <row r="1" spans="1:16" ht="19.5" thickBot="1" x14ac:dyDescent="0.35">
      <c r="A1" s="194" t="s">
        <v>146</v>
      </c>
      <c r="B1" s="194"/>
      <c r="C1" s="195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16.5" thickBot="1" x14ac:dyDescent="0.3">
      <c r="A2" s="24" t="s">
        <v>10</v>
      </c>
      <c r="B2" s="63">
        <v>41649</v>
      </c>
      <c r="C2" s="63">
        <v>41677</v>
      </c>
      <c r="D2" s="63">
        <v>41712</v>
      </c>
      <c r="E2" s="63">
        <v>41733</v>
      </c>
      <c r="F2" s="63">
        <v>41768</v>
      </c>
      <c r="G2" s="63">
        <v>41810</v>
      </c>
      <c r="H2" s="63">
        <v>41838</v>
      </c>
      <c r="I2" s="63">
        <v>41859</v>
      </c>
      <c r="J2" s="63">
        <v>41894</v>
      </c>
      <c r="K2" s="63">
        <v>41913</v>
      </c>
      <c r="L2" s="63">
        <v>41946</v>
      </c>
      <c r="M2" s="63">
        <v>42002</v>
      </c>
      <c r="N2" s="71"/>
    </row>
    <row r="3" spans="1:16" ht="15.75" x14ac:dyDescent="0.25">
      <c r="A3" s="16" t="s">
        <v>52</v>
      </c>
      <c r="B3" s="64">
        <v>1227</v>
      </c>
      <c r="C3" s="64">
        <v>1213</v>
      </c>
      <c r="D3" s="64">
        <v>1209</v>
      </c>
      <c r="E3" s="64">
        <v>1200</v>
      </c>
      <c r="F3" s="64">
        <v>1195</v>
      </c>
      <c r="G3" s="64">
        <v>1186</v>
      </c>
      <c r="H3" s="64">
        <v>1178</v>
      </c>
      <c r="I3" s="64">
        <v>1169</v>
      </c>
      <c r="J3" s="64">
        <v>1159</v>
      </c>
      <c r="K3" s="64">
        <v>1150</v>
      </c>
      <c r="L3" s="64">
        <v>1141</v>
      </c>
      <c r="M3" s="64">
        <v>1123</v>
      </c>
      <c r="N3" s="72"/>
      <c r="O3" s="114"/>
      <c r="P3" s="115"/>
    </row>
    <row r="4" spans="1:16" ht="15.75" x14ac:dyDescent="0.25">
      <c r="A4" s="10" t="s">
        <v>53</v>
      </c>
      <c r="B4" s="94">
        <v>9</v>
      </c>
      <c r="C4" s="94">
        <v>9</v>
      </c>
      <c r="D4" s="94">
        <v>9</v>
      </c>
      <c r="E4" s="94">
        <v>9</v>
      </c>
      <c r="F4" s="94">
        <v>9</v>
      </c>
      <c r="G4" s="94">
        <v>9</v>
      </c>
      <c r="H4" s="94">
        <v>9</v>
      </c>
      <c r="I4" s="94">
        <v>8</v>
      </c>
      <c r="J4" s="94">
        <v>8</v>
      </c>
      <c r="K4" s="94">
        <v>8</v>
      </c>
      <c r="L4" s="94">
        <v>8</v>
      </c>
      <c r="M4" s="94">
        <v>7</v>
      </c>
      <c r="N4" s="72"/>
      <c r="O4" s="114"/>
      <c r="P4" s="115"/>
    </row>
    <row r="5" spans="1:16" ht="15.75" x14ac:dyDescent="0.25">
      <c r="A5" s="13" t="s">
        <v>62</v>
      </c>
      <c r="B5" s="64">
        <v>2282</v>
      </c>
      <c r="C5" s="64">
        <v>2248</v>
      </c>
      <c r="D5" s="64">
        <v>2232</v>
      </c>
      <c r="E5" s="64">
        <v>2210</v>
      </c>
      <c r="F5" s="64">
        <v>2189</v>
      </c>
      <c r="G5" s="64">
        <v>2166</v>
      </c>
      <c r="H5" s="64">
        <v>2154</v>
      </c>
      <c r="I5" s="64">
        <v>2142</v>
      </c>
      <c r="J5" s="64">
        <v>2134</v>
      </c>
      <c r="K5" s="64">
        <v>2121</v>
      </c>
      <c r="L5" s="64">
        <v>2106</v>
      </c>
      <c r="M5" s="64">
        <v>2079</v>
      </c>
      <c r="N5" s="72"/>
      <c r="O5" s="114"/>
      <c r="P5" s="115"/>
    </row>
    <row r="6" spans="1:16" ht="15.75" x14ac:dyDescent="0.25">
      <c r="A6" s="13" t="s">
        <v>72</v>
      </c>
      <c r="B6" s="64">
        <v>38</v>
      </c>
      <c r="C6" s="64">
        <v>38</v>
      </c>
      <c r="D6" s="64">
        <v>38</v>
      </c>
      <c r="E6" s="64">
        <v>38</v>
      </c>
      <c r="F6" s="64">
        <v>38</v>
      </c>
      <c r="G6" s="64">
        <v>38</v>
      </c>
      <c r="H6" s="64">
        <v>38</v>
      </c>
      <c r="I6" s="64">
        <v>38</v>
      </c>
      <c r="J6" s="64">
        <v>38</v>
      </c>
      <c r="K6" s="64">
        <v>37</v>
      </c>
      <c r="L6" s="64">
        <v>36</v>
      </c>
      <c r="M6" s="64">
        <v>36</v>
      </c>
      <c r="N6" s="72"/>
      <c r="O6" s="114"/>
      <c r="P6" s="115"/>
    </row>
    <row r="7" spans="1:16" ht="15.75" x14ac:dyDescent="0.25">
      <c r="A7" s="13" t="s">
        <v>0</v>
      </c>
      <c r="B7" s="64">
        <v>370315</v>
      </c>
      <c r="C7" s="64">
        <v>367520</v>
      </c>
      <c r="D7" s="64">
        <v>365121</v>
      </c>
      <c r="E7" s="64">
        <v>363196</v>
      </c>
      <c r="F7" s="64">
        <v>361239</v>
      </c>
      <c r="G7" s="64">
        <v>358519</v>
      </c>
      <c r="H7" s="64">
        <v>356932</v>
      </c>
      <c r="I7" s="64">
        <v>355544</v>
      </c>
      <c r="J7" s="64">
        <v>354036</v>
      </c>
      <c r="K7" s="64">
        <v>353387</v>
      </c>
      <c r="L7" s="64">
        <v>351463</v>
      </c>
      <c r="M7" s="64">
        <v>348365</v>
      </c>
      <c r="N7" s="72"/>
      <c r="O7" s="114"/>
      <c r="P7" s="115"/>
    </row>
    <row r="8" spans="1:16" ht="15.75" x14ac:dyDescent="0.25">
      <c r="A8" s="11" t="s">
        <v>2</v>
      </c>
      <c r="B8" s="65">
        <v>2562</v>
      </c>
      <c r="C8" s="65">
        <v>2526</v>
      </c>
      <c r="D8" s="65">
        <v>2514</v>
      </c>
      <c r="E8" s="65">
        <v>2483</v>
      </c>
      <c r="F8" s="65">
        <v>2463</v>
      </c>
      <c r="G8" s="65">
        <v>2426</v>
      </c>
      <c r="H8" s="65">
        <v>2404</v>
      </c>
      <c r="I8" s="65">
        <v>2372</v>
      </c>
      <c r="J8" s="65">
        <v>2354</v>
      </c>
      <c r="K8" s="65">
        <v>2338</v>
      </c>
      <c r="L8" s="65">
        <v>2318</v>
      </c>
      <c r="M8" s="65">
        <v>2297</v>
      </c>
      <c r="N8" s="72"/>
      <c r="O8" s="114"/>
      <c r="P8" s="115"/>
    </row>
    <row r="9" spans="1:16" ht="15.75" x14ac:dyDescent="0.25">
      <c r="A9" s="11" t="s">
        <v>147</v>
      </c>
      <c r="B9" s="65">
        <v>1</v>
      </c>
      <c r="C9" s="65">
        <v>1</v>
      </c>
      <c r="D9" s="65">
        <v>1</v>
      </c>
      <c r="E9" s="65">
        <v>1</v>
      </c>
      <c r="F9" s="65">
        <v>1</v>
      </c>
      <c r="G9" s="65">
        <v>2</v>
      </c>
      <c r="H9" s="65">
        <v>3</v>
      </c>
      <c r="I9" s="65">
        <v>3</v>
      </c>
      <c r="J9" s="65">
        <v>4</v>
      </c>
      <c r="K9" s="65">
        <v>3</v>
      </c>
      <c r="L9" s="65">
        <v>2</v>
      </c>
      <c r="M9" s="65">
        <v>3</v>
      </c>
      <c r="N9" s="72"/>
      <c r="O9" s="114"/>
      <c r="P9" s="115"/>
    </row>
    <row r="10" spans="1:16" ht="15.75" x14ac:dyDescent="0.25">
      <c r="A10" s="11" t="s">
        <v>102</v>
      </c>
      <c r="B10" s="65">
        <v>72</v>
      </c>
      <c r="C10" s="65">
        <v>73</v>
      </c>
      <c r="D10" s="65">
        <v>73</v>
      </c>
      <c r="E10" s="65">
        <v>73</v>
      </c>
      <c r="F10" s="65">
        <v>74</v>
      </c>
      <c r="G10" s="65">
        <v>77</v>
      </c>
      <c r="H10" s="65">
        <v>81</v>
      </c>
      <c r="I10" s="65">
        <v>83</v>
      </c>
      <c r="J10" s="65">
        <v>86</v>
      </c>
      <c r="K10" s="65">
        <v>87</v>
      </c>
      <c r="L10" s="65">
        <v>89</v>
      </c>
      <c r="M10" s="65">
        <v>93</v>
      </c>
      <c r="N10" s="72"/>
      <c r="O10" s="114"/>
      <c r="P10" s="115"/>
    </row>
    <row r="11" spans="1:16" ht="15.75" x14ac:dyDescent="0.25">
      <c r="A11" s="11" t="s">
        <v>58</v>
      </c>
      <c r="B11" s="65">
        <v>192</v>
      </c>
      <c r="C11" s="65">
        <v>189</v>
      </c>
      <c r="D11" s="65">
        <v>187</v>
      </c>
      <c r="E11" s="65">
        <v>183</v>
      </c>
      <c r="F11" s="65">
        <v>181</v>
      </c>
      <c r="G11" s="65">
        <v>180</v>
      </c>
      <c r="H11" s="65">
        <v>179</v>
      </c>
      <c r="I11" s="65">
        <v>178</v>
      </c>
      <c r="J11" s="65">
        <v>175</v>
      </c>
      <c r="K11" s="65">
        <v>176</v>
      </c>
      <c r="L11" s="65">
        <v>175</v>
      </c>
      <c r="M11" s="65">
        <v>171</v>
      </c>
      <c r="N11" s="72"/>
      <c r="O11" s="114"/>
      <c r="P11" s="115"/>
    </row>
    <row r="12" spans="1:16" ht="15.75" x14ac:dyDescent="0.25">
      <c r="A12" s="11" t="s">
        <v>60</v>
      </c>
      <c r="B12" s="65">
        <v>3</v>
      </c>
      <c r="C12" s="65">
        <v>3</v>
      </c>
      <c r="D12" s="65">
        <v>3</v>
      </c>
      <c r="E12" s="65">
        <v>3</v>
      </c>
      <c r="F12" s="65">
        <v>3</v>
      </c>
      <c r="G12" s="65">
        <v>3</v>
      </c>
      <c r="H12" s="65">
        <v>3</v>
      </c>
      <c r="I12" s="65">
        <v>3</v>
      </c>
      <c r="J12" s="65">
        <v>3</v>
      </c>
      <c r="K12" s="65">
        <v>3</v>
      </c>
      <c r="L12" s="65">
        <v>3</v>
      </c>
      <c r="M12" s="65">
        <v>3</v>
      </c>
      <c r="N12" s="72"/>
      <c r="O12" s="114"/>
      <c r="P12" s="115"/>
    </row>
    <row r="13" spans="1:16" ht="15.75" x14ac:dyDescent="0.25">
      <c r="A13" s="10" t="s">
        <v>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72"/>
      <c r="O13" s="114"/>
      <c r="P13" s="115"/>
    </row>
    <row r="14" spans="1:16" ht="15.75" x14ac:dyDescent="0.25">
      <c r="A14" s="10" t="s">
        <v>103</v>
      </c>
      <c r="B14" s="66">
        <v>104</v>
      </c>
      <c r="C14" s="66">
        <v>114</v>
      </c>
      <c r="D14" s="66">
        <v>119</v>
      </c>
      <c r="E14" s="66">
        <v>120</v>
      </c>
      <c r="F14" s="66">
        <v>130</v>
      </c>
      <c r="G14" s="66">
        <v>135</v>
      </c>
      <c r="H14" s="66">
        <v>137</v>
      </c>
      <c r="I14" s="66">
        <v>137</v>
      </c>
      <c r="J14" s="66">
        <v>144</v>
      </c>
      <c r="K14" s="66">
        <v>147</v>
      </c>
      <c r="L14" s="66">
        <v>152</v>
      </c>
      <c r="M14" s="66">
        <v>166</v>
      </c>
      <c r="N14" s="72"/>
      <c r="O14" s="114"/>
      <c r="P14" s="115"/>
    </row>
    <row r="15" spans="1:16" ht="15.75" x14ac:dyDescent="0.25">
      <c r="A15" s="10" t="s">
        <v>104</v>
      </c>
      <c r="B15" s="66">
        <v>432</v>
      </c>
      <c r="C15" s="66">
        <v>468</v>
      </c>
      <c r="D15" s="66">
        <v>524</v>
      </c>
      <c r="E15" s="66">
        <v>570</v>
      </c>
      <c r="F15" s="66">
        <v>614</v>
      </c>
      <c r="G15" s="66">
        <v>684</v>
      </c>
      <c r="H15" s="66">
        <v>727</v>
      </c>
      <c r="I15" s="66">
        <v>757</v>
      </c>
      <c r="J15" s="66">
        <v>782</v>
      </c>
      <c r="K15" s="66">
        <v>806</v>
      </c>
      <c r="L15" s="66">
        <v>858</v>
      </c>
      <c r="M15" s="66">
        <v>941</v>
      </c>
      <c r="N15" s="72"/>
      <c r="O15" s="114"/>
      <c r="P15" s="115"/>
    </row>
    <row r="16" spans="1:16" ht="15.75" x14ac:dyDescent="0.25">
      <c r="A16" s="10" t="s">
        <v>105</v>
      </c>
      <c r="B16" s="66">
        <v>988</v>
      </c>
      <c r="C16" s="66">
        <v>1092</v>
      </c>
      <c r="D16" s="66">
        <v>1211</v>
      </c>
      <c r="E16" s="66">
        <v>1324</v>
      </c>
      <c r="F16" s="66">
        <v>1432</v>
      </c>
      <c r="G16" s="66">
        <v>1550</v>
      </c>
      <c r="H16" s="66">
        <v>1643</v>
      </c>
      <c r="I16" s="66">
        <v>1717</v>
      </c>
      <c r="J16" s="66">
        <v>1787</v>
      </c>
      <c r="K16" s="66">
        <v>1822</v>
      </c>
      <c r="L16" s="66">
        <v>1933</v>
      </c>
      <c r="M16" s="66">
        <v>2101</v>
      </c>
      <c r="N16" s="72"/>
      <c r="O16" s="114"/>
      <c r="P16" s="115"/>
    </row>
    <row r="17" spans="1:16" ht="15.75" x14ac:dyDescent="0.25">
      <c r="A17" s="10" t="s">
        <v>133</v>
      </c>
      <c r="B17" s="66">
        <v>25</v>
      </c>
      <c r="C17" s="66">
        <v>26</v>
      </c>
      <c r="D17" s="66">
        <v>26</v>
      </c>
      <c r="E17" s="66">
        <v>28</v>
      </c>
      <c r="F17" s="66">
        <v>28</v>
      </c>
      <c r="G17" s="66">
        <v>29</v>
      </c>
      <c r="H17" s="66">
        <v>29</v>
      </c>
      <c r="I17" s="66">
        <v>29</v>
      </c>
      <c r="J17" s="66">
        <v>29</v>
      </c>
      <c r="K17" s="66">
        <v>29</v>
      </c>
      <c r="L17" s="66">
        <v>29</v>
      </c>
      <c r="M17" s="66">
        <v>29</v>
      </c>
      <c r="N17" s="72"/>
      <c r="O17" s="114"/>
      <c r="P17" s="115"/>
    </row>
    <row r="18" spans="1:16" ht="15.75" x14ac:dyDescent="0.25">
      <c r="A18" s="10" t="s">
        <v>106</v>
      </c>
      <c r="B18" s="66">
        <v>153</v>
      </c>
      <c r="C18" s="66">
        <v>166</v>
      </c>
      <c r="D18" s="66">
        <v>179</v>
      </c>
      <c r="E18" s="66">
        <v>185</v>
      </c>
      <c r="F18" s="66">
        <v>194</v>
      </c>
      <c r="G18" s="66">
        <v>206</v>
      </c>
      <c r="H18" s="66">
        <v>209</v>
      </c>
      <c r="I18" s="66">
        <v>214</v>
      </c>
      <c r="J18" s="66">
        <v>219</v>
      </c>
      <c r="K18" s="66">
        <v>220</v>
      </c>
      <c r="L18" s="66">
        <v>228</v>
      </c>
      <c r="M18" s="66">
        <v>251</v>
      </c>
      <c r="N18" s="72"/>
      <c r="O18" s="114"/>
      <c r="P18" s="115"/>
    </row>
    <row r="19" spans="1:16" ht="15.75" x14ac:dyDescent="0.25">
      <c r="A19" s="10" t="s">
        <v>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72"/>
      <c r="O19" s="114"/>
      <c r="P19" s="115"/>
    </row>
    <row r="20" spans="1:16" ht="15.75" x14ac:dyDescent="0.25">
      <c r="A20" s="10" t="s">
        <v>13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72"/>
      <c r="O20" s="114"/>
      <c r="P20" s="115"/>
    </row>
    <row r="21" spans="1:16" ht="15.75" x14ac:dyDescent="0.25">
      <c r="A21" s="10" t="s">
        <v>9</v>
      </c>
      <c r="B21" s="66">
        <v>1</v>
      </c>
      <c r="C21" s="66">
        <v>1</v>
      </c>
      <c r="D21" s="66">
        <v>1</v>
      </c>
      <c r="E21" s="66">
        <v>1</v>
      </c>
      <c r="F21" s="66">
        <v>1</v>
      </c>
      <c r="G21" s="66">
        <v>1</v>
      </c>
      <c r="H21" s="66">
        <v>1</v>
      </c>
      <c r="I21" s="66">
        <v>1</v>
      </c>
      <c r="J21" s="66">
        <v>1</v>
      </c>
      <c r="K21" s="66">
        <v>1</v>
      </c>
      <c r="L21" s="66">
        <v>1</v>
      </c>
      <c r="M21" s="66">
        <v>1</v>
      </c>
      <c r="N21" s="72"/>
      <c r="O21" s="114"/>
      <c r="P21" s="115"/>
    </row>
    <row r="22" spans="1:16" ht="15.75" x14ac:dyDescent="0.25">
      <c r="A22" s="16" t="s">
        <v>1</v>
      </c>
      <c r="B22" s="67">
        <v>208</v>
      </c>
      <c r="C22" s="67">
        <v>206</v>
      </c>
      <c r="D22" s="67">
        <v>207</v>
      </c>
      <c r="E22" s="67">
        <v>205</v>
      </c>
      <c r="F22" s="67">
        <v>204</v>
      </c>
      <c r="G22" s="67">
        <v>201</v>
      </c>
      <c r="H22" s="67">
        <v>202</v>
      </c>
      <c r="I22" s="67">
        <v>201</v>
      </c>
      <c r="J22" s="67">
        <v>200</v>
      </c>
      <c r="K22" s="67">
        <v>200</v>
      </c>
      <c r="L22" s="67">
        <v>200</v>
      </c>
      <c r="M22" s="67">
        <v>200</v>
      </c>
      <c r="N22" s="72"/>
      <c r="O22" s="114"/>
      <c r="P22" s="115"/>
    </row>
    <row r="23" spans="1:16" ht="15.75" x14ac:dyDescent="0.25">
      <c r="A23" s="16" t="s">
        <v>107</v>
      </c>
      <c r="B23" s="67">
        <v>96</v>
      </c>
      <c r="C23" s="67">
        <v>103</v>
      </c>
      <c r="D23" s="67">
        <v>110</v>
      </c>
      <c r="E23" s="67">
        <v>106</v>
      </c>
      <c r="F23" s="67">
        <v>105</v>
      </c>
      <c r="G23" s="67">
        <v>105</v>
      </c>
      <c r="H23" s="67">
        <v>104</v>
      </c>
      <c r="I23" s="67">
        <v>102</v>
      </c>
      <c r="J23" s="67">
        <v>101</v>
      </c>
      <c r="K23" s="67">
        <v>101</v>
      </c>
      <c r="L23" s="67">
        <v>98</v>
      </c>
      <c r="M23" s="67">
        <v>94</v>
      </c>
      <c r="N23" s="72"/>
      <c r="O23" s="114"/>
      <c r="P23" s="115"/>
    </row>
    <row r="24" spans="1:16" ht="15.75" x14ac:dyDescent="0.25">
      <c r="A24" s="16" t="s">
        <v>108</v>
      </c>
      <c r="B24" s="67">
        <v>11</v>
      </c>
      <c r="C24" s="67">
        <v>12</v>
      </c>
      <c r="D24" s="67">
        <v>12</v>
      </c>
      <c r="E24" s="67">
        <v>14</v>
      </c>
      <c r="F24" s="67">
        <v>13</v>
      </c>
      <c r="G24" s="67">
        <v>15</v>
      </c>
      <c r="H24" s="67">
        <v>17</v>
      </c>
      <c r="I24" s="67">
        <v>21</v>
      </c>
      <c r="J24" s="67">
        <v>21</v>
      </c>
      <c r="K24" s="67">
        <v>22</v>
      </c>
      <c r="L24" s="67">
        <v>28</v>
      </c>
      <c r="M24" s="67">
        <v>37</v>
      </c>
      <c r="N24" s="72"/>
      <c r="O24" s="114"/>
      <c r="P24" s="115"/>
    </row>
    <row r="25" spans="1:16" ht="15.75" x14ac:dyDescent="0.25">
      <c r="A25" s="16" t="s">
        <v>109</v>
      </c>
      <c r="B25" s="67">
        <v>88</v>
      </c>
      <c r="C25" s="67">
        <v>109</v>
      </c>
      <c r="D25" s="67">
        <v>118</v>
      </c>
      <c r="E25" s="67">
        <v>130</v>
      </c>
      <c r="F25" s="67">
        <v>138</v>
      </c>
      <c r="G25" s="67">
        <v>143</v>
      </c>
      <c r="H25" s="67">
        <v>149</v>
      </c>
      <c r="I25" s="67">
        <v>154</v>
      </c>
      <c r="J25" s="67">
        <v>169</v>
      </c>
      <c r="K25" s="67">
        <v>172</v>
      </c>
      <c r="L25" s="67">
        <v>178</v>
      </c>
      <c r="M25" s="67">
        <v>187</v>
      </c>
      <c r="N25" s="72"/>
      <c r="O25" s="114"/>
      <c r="P25" s="115"/>
    </row>
    <row r="26" spans="1:16" ht="15.75" x14ac:dyDescent="0.25">
      <c r="A26" s="16" t="s">
        <v>142</v>
      </c>
      <c r="B26" s="67">
        <v>1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72"/>
      <c r="O26" s="114"/>
      <c r="P26" s="115"/>
    </row>
    <row r="27" spans="1:16" ht="15.75" x14ac:dyDescent="0.25">
      <c r="A27" s="16" t="s">
        <v>110</v>
      </c>
      <c r="B27" s="67">
        <v>39</v>
      </c>
      <c r="C27" s="67">
        <v>41</v>
      </c>
      <c r="D27" s="67">
        <v>41</v>
      </c>
      <c r="E27" s="67">
        <v>42</v>
      </c>
      <c r="F27" s="67">
        <v>45</v>
      </c>
      <c r="G27" s="67">
        <v>47</v>
      </c>
      <c r="H27" s="67">
        <v>48</v>
      </c>
      <c r="I27" s="67">
        <v>52</v>
      </c>
      <c r="J27" s="67">
        <v>51</v>
      </c>
      <c r="K27" s="67">
        <v>51</v>
      </c>
      <c r="L27" s="67">
        <v>53</v>
      </c>
      <c r="M27" s="67">
        <v>53</v>
      </c>
      <c r="N27" s="72"/>
      <c r="O27" s="114"/>
      <c r="P27" s="115"/>
    </row>
    <row r="28" spans="1:16" ht="15.75" x14ac:dyDescent="0.25">
      <c r="A28" s="16" t="s">
        <v>111</v>
      </c>
      <c r="B28" s="67">
        <v>70</v>
      </c>
      <c r="C28" s="67">
        <v>81</v>
      </c>
      <c r="D28" s="67">
        <v>91</v>
      </c>
      <c r="E28" s="67">
        <v>101</v>
      </c>
      <c r="F28" s="67">
        <v>109</v>
      </c>
      <c r="G28" s="67">
        <v>113</v>
      </c>
      <c r="H28" s="67">
        <v>122</v>
      </c>
      <c r="I28" s="67">
        <v>129</v>
      </c>
      <c r="J28" s="67">
        <v>129</v>
      </c>
      <c r="K28" s="67">
        <v>129</v>
      </c>
      <c r="L28" s="67">
        <v>132</v>
      </c>
      <c r="M28" s="67">
        <v>142</v>
      </c>
      <c r="N28" s="72"/>
      <c r="O28" s="114"/>
      <c r="P28" s="115"/>
    </row>
    <row r="29" spans="1:16" ht="15.75" x14ac:dyDescent="0.25">
      <c r="A29" s="16" t="s">
        <v>132</v>
      </c>
      <c r="B29" s="67">
        <v>9</v>
      </c>
      <c r="C29" s="67">
        <v>12</v>
      </c>
      <c r="D29" s="67">
        <v>13</v>
      </c>
      <c r="E29" s="67">
        <v>15</v>
      </c>
      <c r="F29" s="67">
        <v>16</v>
      </c>
      <c r="G29" s="67">
        <v>20</v>
      </c>
      <c r="H29" s="67">
        <v>21</v>
      </c>
      <c r="I29" s="67">
        <v>22</v>
      </c>
      <c r="J29" s="67">
        <v>22</v>
      </c>
      <c r="K29" s="67">
        <v>23</v>
      </c>
      <c r="L29" s="67">
        <v>25</v>
      </c>
      <c r="M29" s="67">
        <v>26</v>
      </c>
      <c r="N29" s="72"/>
      <c r="O29" s="114"/>
      <c r="P29" s="115"/>
    </row>
    <row r="30" spans="1:16" ht="15.75" x14ac:dyDescent="0.25">
      <c r="A30" s="16" t="s">
        <v>112</v>
      </c>
      <c r="B30" s="67">
        <v>26125</v>
      </c>
      <c r="C30" s="67">
        <v>28583</v>
      </c>
      <c r="D30" s="67">
        <v>30835</v>
      </c>
      <c r="E30" s="67">
        <v>33001</v>
      </c>
      <c r="F30" s="67">
        <v>34994</v>
      </c>
      <c r="G30" s="67">
        <v>37850</v>
      </c>
      <c r="H30" s="67">
        <v>39681</v>
      </c>
      <c r="I30" s="67">
        <v>41170</v>
      </c>
      <c r="J30" s="67">
        <v>42759</v>
      </c>
      <c r="K30" s="67">
        <v>43412</v>
      </c>
      <c r="L30" s="67">
        <v>45279</v>
      </c>
      <c r="M30" s="67">
        <v>47735</v>
      </c>
      <c r="N30" s="72"/>
      <c r="O30" s="114"/>
      <c r="P30" s="115"/>
    </row>
    <row r="31" spans="1:16" ht="15.75" x14ac:dyDescent="0.25">
      <c r="A31" s="16" t="s">
        <v>113</v>
      </c>
      <c r="B31" s="67">
        <v>369</v>
      </c>
      <c r="C31" s="67">
        <v>419</v>
      </c>
      <c r="D31" s="67">
        <v>451</v>
      </c>
      <c r="E31" s="67">
        <v>479</v>
      </c>
      <c r="F31" s="67">
        <v>504</v>
      </c>
      <c r="G31" s="67">
        <v>570</v>
      </c>
      <c r="H31" s="67">
        <v>624</v>
      </c>
      <c r="I31" s="67">
        <v>648</v>
      </c>
      <c r="J31" s="67">
        <v>679</v>
      </c>
      <c r="K31" s="67">
        <v>696</v>
      </c>
      <c r="L31" s="67">
        <v>746</v>
      </c>
      <c r="M31" s="67">
        <v>808</v>
      </c>
      <c r="N31" s="72"/>
      <c r="O31" s="114"/>
      <c r="P31" s="115"/>
    </row>
    <row r="32" spans="1:16" ht="15.75" x14ac:dyDescent="0.25">
      <c r="A32" s="10" t="s">
        <v>73</v>
      </c>
      <c r="B32" s="66">
        <v>1</v>
      </c>
      <c r="C32" s="66">
        <v>1</v>
      </c>
      <c r="D32" s="66">
        <v>1</v>
      </c>
      <c r="E32" s="66">
        <v>1</v>
      </c>
      <c r="F32" s="66">
        <v>1</v>
      </c>
      <c r="G32" s="66">
        <v>1</v>
      </c>
      <c r="H32" s="66"/>
      <c r="I32" s="66"/>
      <c r="J32" s="66"/>
      <c r="K32" s="66"/>
      <c r="L32" s="66"/>
      <c r="M32" s="66"/>
      <c r="N32" s="72"/>
      <c r="O32" s="114"/>
      <c r="P32" s="115"/>
    </row>
    <row r="33" spans="1:16" ht="15.75" x14ac:dyDescent="0.25">
      <c r="A33" s="16" t="s">
        <v>5</v>
      </c>
      <c r="B33" s="67">
        <v>191</v>
      </c>
      <c r="C33" s="67">
        <v>191</v>
      </c>
      <c r="D33" s="67">
        <v>189</v>
      </c>
      <c r="E33" s="67">
        <v>189</v>
      </c>
      <c r="F33" s="67">
        <v>189</v>
      </c>
      <c r="G33" s="67">
        <v>188</v>
      </c>
      <c r="H33" s="67">
        <v>187</v>
      </c>
      <c r="I33" s="67">
        <v>187</v>
      </c>
      <c r="J33" s="67">
        <v>187</v>
      </c>
      <c r="K33" s="67">
        <v>187</v>
      </c>
      <c r="L33" s="67">
        <v>187</v>
      </c>
      <c r="M33" s="67">
        <v>186</v>
      </c>
      <c r="N33" s="72"/>
      <c r="O33" s="114"/>
      <c r="P33" s="115"/>
    </row>
    <row r="34" spans="1:16" ht="15.75" x14ac:dyDescent="0.25">
      <c r="A34" s="16" t="s">
        <v>6</v>
      </c>
      <c r="B34" s="67">
        <v>13</v>
      </c>
      <c r="C34" s="67">
        <v>13</v>
      </c>
      <c r="D34" s="67">
        <v>13</v>
      </c>
      <c r="E34" s="67">
        <v>13</v>
      </c>
      <c r="F34" s="67">
        <v>13</v>
      </c>
      <c r="G34" s="67">
        <v>13</v>
      </c>
      <c r="H34" s="67">
        <v>13</v>
      </c>
      <c r="I34" s="67">
        <v>13</v>
      </c>
      <c r="J34" s="67">
        <v>12</v>
      </c>
      <c r="K34" s="67">
        <v>12</v>
      </c>
      <c r="L34" s="67">
        <v>12</v>
      </c>
      <c r="M34" s="67">
        <v>12</v>
      </c>
      <c r="N34" s="72"/>
      <c r="O34" s="114"/>
      <c r="P34" s="115"/>
    </row>
    <row r="35" spans="1:16" ht="15.75" x14ac:dyDescent="0.25">
      <c r="A35" s="16" t="s">
        <v>97</v>
      </c>
      <c r="B35" s="67">
        <v>6</v>
      </c>
      <c r="C35" s="67">
        <v>6</v>
      </c>
      <c r="D35" s="67">
        <v>7</v>
      </c>
      <c r="E35" s="67">
        <v>7</v>
      </c>
      <c r="F35" s="67">
        <v>8</v>
      </c>
      <c r="G35" s="67">
        <v>8</v>
      </c>
      <c r="H35" s="67">
        <v>8</v>
      </c>
      <c r="I35" s="67">
        <v>8</v>
      </c>
      <c r="J35" s="67">
        <v>8</v>
      </c>
      <c r="K35" s="67">
        <v>8</v>
      </c>
      <c r="L35" s="67">
        <v>8</v>
      </c>
      <c r="M35" s="67">
        <v>8</v>
      </c>
      <c r="N35" s="72"/>
      <c r="O35" s="114"/>
      <c r="P35" s="115"/>
    </row>
    <row r="36" spans="1:16" ht="15.75" x14ac:dyDescent="0.25">
      <c r="A36" s="16" t="s">
        <v>95</v>
      </c>
      <c r="B36" s="67">
        <v>1</v>
      </c>
      <c r="C36" s="67">
        <v>1</v>
      </c>
      <c r="D36" s="67">
        <v>1</v>
      </c>
      <c r="E36" s="67">
        <v>1</v>
      </c>
      <c r="F36" s="67">
        <v>1</v>
      </c>
      <c r="G36" s="67">
        <v>1</v>
      </c>
      <c r="H36" s="67">
        <v>1</v>
      </c>
      <c r="I36" s="67">
        <v>1</v>
      </c>
      <c r="J36" s="67">
        <v>1</v>
      </c>
      <c r="K36" s="67">
        <v>1</v>
      </c>
      <c r="L36" s="67">
        <v>1</v>
      </c>
      <c r="M36" s="67">
        <v>1</v>
      </c>
      <c r="N36" s="72"/>
      <c r="O36" s="114"/>
      <c r="P36" s="115"/>
    </row>
    <row r="37" spans="1:16" ht="15.75" x14ac:dyDescent="0.25">
      <c r="A37" s="16" t="s">
        <v>114</v>
      </c>
      <c r="B37" s="67">
        <v>2</v>
      </c>
      <c r="C37" s="67">
        <v>2</v>
      </c>
      <c r="D37" s="67">
        <v>2</v>
      </c>
      <c r="E37" s="67">
        <v>2</v>
      </c>
      <c r="F37" s="67">
        <v>2</v>
      </c>
      <c r="G37" s="67">
        <v>2</v>
      </c>
      <c r="H37" s="67">
        <v>2</v>
      </c>
      <c r="I37" s="67">
        <v>2</v>
      </c>
      <c r="J37" s="67">
        <v>2</v>
      </c>
      <c r="K37" s="67">
        <v>1</v>
      </c>
      <c r="L37" s="67">
        <v>1</v>
      </c>
      <c r="M37" s="67">
        <v>1</v>
      </c>
      <c r="N37" s="72"/>
      <c r="O37" s="114"/>
      <c r="P37" s="115"/>
    </row>
    <row r="38" spans="1:16" ht="15.75" x14ac:dyDescent="0.25">
      <c r="A38" s="16" t="s">
        <v>82</v>
      </c>
      <c r="B38" s="67">
        <v>71</v>
      </c>
      <c r="C38" s="67">
        <v>68</v>
      </c>
      <c r="D38" s="67">
        <v>76</v>
      </c>
      <c r="E38" s="67">
        <v>76</v>
      </c>
      <c r="F38" s="67">
        <v>76</v>
      </c>
      <c r="G38" s="67">
        <v>71</v>
      </c>
      <c r="H38" s="67">
        <v>72</v>
      </c>
      <c r="I38" s="67">
        <v>70</v>
      </c>
      <c r="J38" s="67">
        <v>70</v>
      </c>
      <c r="K38" s="67">
        <v>70</v>
      </c>
      <c r="L38" s="67">
        <v>70</v>
      </c>
      <c r="M38" s="67">
        <v>72</v>
      </c>
      <c r="N38" s="72"/>
      <c r="O38" s="114"/>
      <c r="P38" s="115"/>
    </row>
    <row r="39" spans="1:16" ht="15.75" x14ac:dyDescent="0.25">
      <c r="A39" s="16" t="s">
        <v>83</v>
      </c>
      <c r="B39" s="67">
        <v>85</v>
      </c>
      <c r="C39" s="67">
        <v>84</v>
      </c>
      <c r="D39" s="67">
        <v>84</v>
      </c>
      <c r="E39" s="67">
        <v>84</v>
      </c>
      <c r="F39" s="67">
        <v>81</v>
      </c>
      <c r="G39" s="67">
        <v>80</v>
      </c>
      <c r="H39" s="67">
        <v>78</v>
      </c>
      <c r="I39" s="67">
        <v>79</v>
      </c>
      <c r="J39" s="67">
        <v>78</v>
      </c>
      <c r="K39" s="67">
        <v>78</v>
      </c>
      <c r="L39" s="67">
        <v>78</v>
      </c>
      <c r="M39" s="67">
        <v>82</v>
      </c>
      <c r="N39" s="72"/>
      <c r="O39" s="114"/>
      <c r="P39" s="115"/>
    </row>
    <row r="40" spans="1:16" ht="15.75" x14ac:dyDescent="0.25">
      <c r="A40" s="16" t="s">
        <v>149</v>
      </c>
      <c r="B40" s="67"/>
      <c r="C40" s="67"/>
      <c r="D40" s="67"/>
      <c r="E40" s="67"/>
      <c r="F40" s="67">
        <v>128</v>
      </c>
      <c r="G40" s="67">
        <v>237</v>
      </c>
      <c r="H40" s="67">
        <v>237</v>
      </c>
      <c r="I40" s="67"/>
      <c r="J40" s="67"/>
      <c r="K40" s="67"/>
      <c r="L40" s="67"/>
      <c r="M40" s="67"/>
      <c r="N40" s="72"/>
      <c r="O40" s="114"/>
      <c r="P40" s="115"/>
    </row>
    <row r="41" spans="1:16" ht="15.75" x14ac:dyDescent="0.25">
      <c r="A41" s="16" t="s">
        <v>7</v>
      </c>
      <c r="B41" s="67">
        <v>112</v>
      </c>
      <c r="C41" s="67">
        <v>110</v>
      </c>
      <c r="D41" s="67">
        <v>110</v>
      </c>
      <c r="E41" s="67">
        <v>110</v>
      </c>
      <c r="F41" s="67">
        <v>110</v>
      </c>
      <c r="G41" s="67">
        <v>110</v>
      </c>
      <c r="H41" s="67">
        <v>110</v>
      </c>
      <c r="I41" s="67">
        <v>110</v>
      </c>
      <c r="J41" s="67">
        <v>109</v>
      </c>
      <c r="K41" s="67">
        <v>107</v>
      </c>
      <c r="L41" s="67">
        <v>107</v>
      </c>
      <c r="M41" s="67">
        <v>105</v>
      </c>
      <c r="N41" s="72"/>
    </row>
    <row r="42" spans="1:16" ht="15.75" x14ac:dyDescent="0.25">
      <c r="A42" s="16" t="s">
        <v>8</v>
      </c>
      <c r="B42" s="67">
        <v>18</v>
      </c>
      <c r="C42" s="67">
        <v>18</v>
      </c>
      <c r="D42" s="67">
        <v>18</v>
      </c>
      <c r="E42" s="67">
        <v>18</v>
      </c>
      <c r="F42" s="67">
        <v>18</v>
      </c>
      <c r="G42" s="67">
        <v>18</v>
      </c>
      <c r="H42" s="67">
        <v>18</v>
      </c>
      <c r="I42" s="67">
        <v>18</v>
      </c>
      <c r="J42" s="67">
        <v>17</v>
      </c>
      <c r="K42" s="67">
        <v>18</v>
      </c>
      <c r="L42" s="67">
        <v>18</v>
      </c>
      <c r="M42" s="67">
        <v>18</v>
      </c>
      <c r="N42" s="72"/>
    </row>
    <row r="43" spans="1:16" ht="15.75" x14ac:dyDescent="0.25">
      <c r="A43" s="16" t="s">
        <v>49</v>
      </c>
      <c r="B43" s="67">
        <v>2</v>
      </c>
      <c r="C43" s="67">
        <v>2</v>
      </c>
      <c r="D43" s="67">
        <v>2</v>
      </c>
      <c r="E43" s="67">
        <v>2</v>
      </c>
      <c r="F43" s="67">
        <v>2</v>
      </c>
      <c r="G43" s="67">
        <v>2</v>
      </c>
      <c r="H43" s="67">
        <v>2</v>
      </c>
      <c r="I43" s="67">
        <v>2</v>
      </c>
      <c r="J43" s="67">
        <v>2</v>
      </c>
      <c r="K43" s="67">
        <v>2</v>
      </c>
      <c r="L43" s="67">
        <v>2</v>
      </c>
      <c r="M43" s="67">
        <v>2</v>
      </c>
      <c r="N43" s="72"/>
    </row>
    <row r="44" spans="1:16" ht="15.75" x14ac:dyDescent="0.25">
      <c r="A44" s="16" t="s">
        <v>46</v>
      </c>
      <c r="B44" s="67">
        <v>199</v>
      </c>
      <c r="C44" s="67">
        <v>200</v>
      </c>
      <c r="D44" s="67">
        <v>199</v>
      </c>
      <c r="E44" s="67">
        <v>198</v>
      </c>
      <c r="F44" s="67">
        <v>199</v>
      </c>
      <c r="G44" s="67">
        <v>199</v>
      </c>
      <c r="H44" s="67">
        <v>198</v>
      </c>
      <c r="I44" s="67">
        <v>198</v>
      </c>
      <c r="J44" s="67">
        <v>198</v>
      </c>
      <c r="K44" s="67">
        <v>199</v>
      </c>
      <c r="L44" s="67">
        <v>201</v>
      </c>
      <c r="M44" s="67">
        <v>217</v>
      </c>
      <c r="N44" s="72"/>
    </row>
    <row r="45" spans="1:16" ht="15.75" x14ac:dyDescent="0.25">
      <c r="A45" s="16" t="s">
        <v>50</v>
      </c>
      <c r="B45" s="67">
        <v>1</v>
      </c>
      <c r="C45" s="67">
        <v>1</v>
      </c>
      <c r="D45" s="67">
        <v>1</v>
      </c>
      <c r="E45" s="67">
        <v>1</v>
      </c>
      <c r="F45" s="67">
        <v>1</v>
      </c>
      <c r="G45" s="67">
        <v>1</v>
      </c>
      <c r="H45" s="67">
        <v>1</v>
      </c>
      <c r="I45" s="67">
        <v>1</v>
      </c>
      <c r="J45" s="67">
        <v>1</v>
      </c>
      <c r="K45" s="67">
        <v>1</v>
      </c>
      <c r="L45" s="67">
        <v>1</v>
      </c>
      <c r="M45" s="67">
        <v>1</v>
      </c>
      <c r="N45" s="72"/>
    </row>
    <row r="46" spans="1:16" ht="15.75" x14ac:dyDescent="0.25">
      <c r="A46" s="16">
        <v>1</v>
      </c>
      <c r="B46" s="67">
        <v>81242</v>
      </c>
      <c r="C46" s="67">
        <v>81188</v>
      </c>
      <c r="D46" s="67">
        <v>81067</v>
      </c>
      <c r="E46" s="67">
        <v>81095</v>
      </c>
      <c r="F46" s="67">
        <v>81197</v>
      </c>
      <c r="G46" s="67">
        <v>81251</v>
      </c>
      <c r="H46" s="67">
        <v>81349</v>
      </c>
      <c r="I46" s="67">
        <v>81426</v>
      </c>
      <c r="J46" s="67">
        <v>81472</v>
      </c>
      <c r="K46" s="67">
        <v>81543</v>
      </c>
      <c r="L46" s="67">
        <v>81597</v>
      </c>
      <c r="M46" s="67">
        <v>81753</v>
      </c>
      <c r="N46" s="72"/>
    </row>
    <row r="47" spans="1:16" ht="15.75" x14ac:dyDescent="0.25">
      <c r="A47" s="16">
        <v>2</v>
      </c>
      <c r="B47" s="67">
        <v>19669</v>
      </c>
      <c r="C47" s="67">
        <v>19517</v>
      </c>
      <c r="D47" s="67">
        <v>19346</v>
      </c>
      <c r="E47" s="67">
        <v>19188</v>
      </c>
      <c r="F47" s="67">
        <v>19065</v>
      </c>
      <c r="G47" s="67">
        <v>18898</v>
      </c>
      <c r="H47" s="67">
        <v>18819</v>
      </c>
      <c r="I47" s="67">
        <v>18729</v>
      </c>
      <c r="J47" s="67">
        <v>18634</v>
      </c>
      <c r="K47" s="67">
        <v>18597</v>
      </c>
      <c r="L47" s="67">
        <v>18492</v>
      </c>
      <c r="M47" s="67">
        <v>18348</v>
      </c>
      <c r="N47" s="72"/>
    </row>
    <row r="48" spans="1:16" ht="15.75" x14ac:dyDescent="0.25">
      <c r="A48" s="16" t="s">
        <v>115</v>
      </c>
      <c r="B48" s="67">
        <v>319</v>
      </c>
      <c r="C48" s="67">
        <v>343</v>
      </c>
      <c r="D48" s="67">
        <v>364</v>
      </c>
      <c r="E48" s="67">
        <v>386</v>
      </c>
      <c r="F48" s="67">
        <v>403</v>
      </c>
      <c r="G48" s="67">
        <v>425</v>
      </c>
      <c r="H48" s="67">
        <v>450</v>
      </c>
      <c r="I48" s="67">
        <v>459</v>
      </c>
      <c r="J48" s="67">
        <v>471</v>
      </c>
      <c r="K48" s="67">
        <v>485</v>
      </c>
      <c r="L48" s="67">
        <v>486</v>
      </c>
      <c r="M48" s="67">
        <v>494</v>
      </c>
      <c r="N48" s="72"/>
    </row>
    <row r="49" spans="1:14" ht="15.75" x14ac:dyDescent="0.25">
      <c r="A49" s="16" t="s">
        <v>116</v>
      </c>
      <c r="B49" s="67">
        <v>833</v>
      </c>
      <c r="C49" s="67">
        <v>934</v>
      </c>
      <c r="D49" s="67">
        <v>1025</v>
      </c>
      <c r="E49" s="67">
        <v>1107</v>
      </c>
      <c r="F49" s="67">
        <v>1165</v>
      </c>
      <c r="G49" s="67">
        <v>1233</v>
      </c>
      <c r="H49" s="67">
        <v>1276</v>
      </c>
      <c r="I49" s="67">
        <v>1303</v>
      </c>
      <c r="J49" s="67">
        <v>1319</v>
      </c>
      <c r="K49" s="67">
        <v>1330</v>
      </c>
      <c r="L49" s="67">
        <v>1373</v>
      </c>
      <c r="M49" s="67">
        <v>1424</v>
      </c>
      <c r="N49" s="72"/>
    </row>
    <row r="50" spans="1:14" ht="15.75" x14ac:dyDescent="0.25">
      <c r="A50" s="16">
        <v>6</v>
      </c>
      <c r="B50" s="67">
        <v>860</v>
      </c>
      <c r="C50" s="67">
        <v>852</v>
      </c>
      <c r="D50" s="67">
        <v>840</v>
      </c>
      <c r="E50" s="67">
        <v>838</v>
      </c>
      <c r="F50" s="67">
        <v>831</v>
      </c>
      <c r="G50" s="67">
        <v>824</v>
      </c>
      <c r="H50" s="67">
        <v>818</v>
      </c>
      <c r="I50" s="67">
        <v>814</v>
      </c>
      <c r="J50" s="67">
        <v>807</v>
      </c>
      <c r="K50" s="67">
        <v>804</v>
      </c>
      <c r="L50" s="67">
        <v>800</v>
      </c>
      <c r="M50" s="67">
        <v>794</v>
      </c>
      <c r="N50" s="72"/>
    </row>
    <row r="51" spans="1:14" ht="15.75" x14ac:dyDescent="0.25">
      <c r="A51" s="16">
        <v>8</v>
      </c>
      <c r="B51" s="67">
        <v>209</v>
      </c>
      <c r="C51" s="67">
        <v>210</v>
      </c>
      <c r="D51" s="67">
        <v>209</v>
      </c>
      <c r="E51" s="67">
        <v>208</v>
      </c>
      <c r="F51" s="67">
        <v>208</v>
      </c>
      <c r="G51" s="67">
        <v>207</v>
      </c>
      <c r="H51" s="67">
        <v>205</v>
      </c>
      <c r="I51" s="67">
        <v>208</v>
      </c>
      <c r="J51" s="67">
        <v>208</v>
      </c>
      <c r="K51" s="67">
        <v>208</v>
      </c>
      <c r="L51" s="67">
        <v>206</v>
      </c>
      <c r="M51" s="67">
        <v>204</v>
      </c>
      <c r="N51" s="72"/>
    </row>
    <row r="52" spans="1:14" ht="16.5" thickBot="1" x14ac:dyDescent="0.3">
      <c r="A52" s="20">
        <v>9</v>
      </c>
      <c r="B52" s="85">
        <v>1192</v>
      </c>
      <c r="C52" s="85">
        <v>1237</v>
      </c>
      <c r="D52" s="85">
        <v>1266</v>
      </c>
      <c r="E52" s="85">
        <v>1293</v>
      </c>
      <c r="F52" s="85">
        <v>1300</v>
      </c>
      <c r="G52" s="85">
        <v>1302</v>
      </c>
      <c r="H52" s="85">
        <v>1307</v>
      </c>
      <c r="I52" s="85">
        <v>1314</v>
      </c>
      <c r="J52" s="85">
        <v>1318</v>
      </c>
      <c r="K52" s="85">
        <v>1329</v>
      </c>
      <c r="L52" s="85">
        <v>1350</v>
      </c>
      <c r="M52" s="85">
        <v>1363</v>
      </c>
      <c r="N52" s="72"/>
    </row>
    <row r="53" spans="1:14" ht="19.5" thickBot="1" x14ac:dyDescent="0.35">
      <c r="A53" s="34" t="s">
        <v>11</v>
      </c>
      <c r="B53" s="113">
        <v>510446</v>
      </c>
      <c r="C53" s="113">
        <v>510232</v>
      </c>
      <c r="D53" s="113">
        <v>510146</v>
      </c>
      <c r="E53" s="113">
        <v>510535</v>
      </c>
      <c r="F53" s="113">
        <v>510918</v>
      </c>
      <c r="G53" s="113">
        <v>511347</v>
      </c>
      <c r="H53" s="113">
        <v>511847</v>
      </c>
      <c r="I53" s="113">
        <v>511837</v>
      </c>
      <c r="J53" s="113">
        <v>512005</v>
      </c>
      <c r="K53" s="113">
        <f>SUM(K3:K52)</f>
        <v>512122</v>
      </c>
      <c r="L53" s="113">
        <f>SUM(L3:L52)</f>
        <v>512272</v>
      </c>
      <c r="M53" s="113">
        <f>SUM(M3:M52)</f>
        <v>512034</v>
      </c>
      <c r="N53" s="73"/>
    </row>
    <row r="54" spans="1:14" ht="19.5" thickBot="1" x14ac:dyDescent="0.35">
      <c r="A54" s="53" t="s">
        <v>12</v>
      </c>
      <c r="B54" s="70">
        <v>143041</v>
      </c>
      <c r="C54" s="70">
        <v>146977</v>
      </c>
      <c r="D54" s="70">
        <v>152119</v>
      </c>
      <c r="E54" s="70">
        <v>154944</v>
      </c>
      <c r="F54" s="70">
        <v>157159</v>
      </c>
      <c r="G54" s="70">
        <v>160578</v>
      </c>
      <c r="H54" s="70">
        <v>162823</v>
      </c>
      <c r="I54" s="70">
        <v>164649</v>
      </c>
      <c r="J54" s="70">
        <v>166542</v>
      </c>
      <c r="K54" s="70">
        <v>167361</v>
      </c>
      <c r="L54" s="70">
        <v>169590</v>
      </c>
      <c r="M54" s="70">
        <v>172664</v>
      </c>
      <c r="N54" s="73"/>
    </row>
    <row r="55" spans="1:14" x14ac:dyDescent="0.2">
      <c r="A55" s="39"/>
      <c r="B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x14ac:dyDescent="0.2">
      <c r="A56" s="23" t="s">
        <v>151</v>
      </c>
      <c r="B56" s="2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x14ac:dyDescent="0.2">
      <c r="A57" s="5" t="s">
        <v>136</v>
      </c>
      <c r="B57" s="5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4" x14ac:dyDescent="0.2">
      <c r="A58" s="8" t="s">
        <v>131</v>
      </c>
      <c r="B58" s="8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4" ht="15.75" x14ac:dyDescent="0.25">
      <c r="A59" s="2" t="s">
        <v>15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x14ac:dyDescent="0.2">
      <c r="A60" s="57" t="s">
        <v>21</v>
      </c>
      <c r="D60" s="57" t="s">
        <v>33</v>
      </c>
      <c r="H60" s="102"/>
      <c r="I60" s="102"/>
      <c r="J60" s="102"/>
      <c r="K60" s="102"/>
      <c r="L60" s="102"/>
      <c r="M60" s="102"/>
      <c r="N60" s="102"/>
    </row>
    <row r="61" spans="1:14" x14ac:dyDescent="0.2">
      <c r="A61" s="57" t="s">
        <v>22</v>
      </c>
      <c r="D61" s="57" t="s">
        <v>34</v>
      </c>
      <c r="H61" s="102"/>
      <c r="I61" s="102"/>
      <c r="J61" s="102"/>
      <c r="K61" s="102"/>
      <c r="L61" s="102"/>
      <c r="M61" s="102"/>
      <c r="N61" s="102"/>
    </row>
    <row r="62" spans="1:14" x14ac:dyDescent="0.2">
      <c r="A62" s="57" t="s">
        <v>129</v>
      </c>
      <c r="D62" s="57" t="s">
        <v>35</v>
      </c>
      <c r="H62" s="102"/>
      <c r="I62" s="102"/>
      <c r="J62" s="102"/>
      <c r="K62" s="102"/>
      <c r="L62" s="102"/>
      <c r="M62" s="102"/>
      <c r="N62" s="102"/>
    </row>
    <row r="63" spans="1:14" x14ac:dyDescent="0.2">
      <c r="A63" s="57" t="s">
        <v>130</v>
      </c>
      <c r="D63" s="57" t="s">
        <v>121</v>
      </c>
      <c r="H63" s="102"/>
      <c r="I63" s="102"/>
      <c r="J63" s="102"/>
      <c r="K63" s="102"/>
      <c r="L63" s="102"/>
      <c r="M63" s="102"/>
      <c r="N63" s="102"/>
    </row>
    <row r="64" spans="1:14" x14ac:dyDescent="0.2">
      <c r="A64" s="57" t="s">
        <v>23</v>
      </c>
      <c r="D64" s="57" t="s">
        <v>122</v>
      </c>
      <c r="H64" s="102"/>
      <c r="I64" s="102"/>
      <c r="J64" s="102"/>
      <c r="K64" s="102"/>
      <c r="L64" s="102"/>
      <c r="M64" s="102"/>
      <c r="N64" s="102"/>
    </row>
    <row r="65" spans="1:14" x14ac:dyDescent="0.2">
      <c r="A65" s="57" t="s">
        <v>24</v>
      </c>
      <c r="D65" s="57" t="s">
        <v>123</v>
      </c>
      <c r="H65" s="102"/>
      <c r="I65" s="102"/>
      <c r="J65" s="102"/>
      <c r="K65" s="102"/>
      <c r="L65" s="102"/>
      <c r="M65" s="102"/>
      <c r="N65" s="102"/>
    </row>
    <row r="66" spans="1:14" x14ac:dyDescent="0.2">
      <c r="A66" s="57" t="s">
        <v>25</v>
      </c>
      <c r="D66" s="107" t="s">
        <v>143</v>
      </c>
      <c r="H66" s="102"/>
      <c r="I66" s="102"/>
      <c r="J66" s="102"/>
      <c r="K66" s="102"/>
      <c r="L66" s="102"/>
      <c r="M66" s="102"/>
      <c r="N66" s="102"/>
    </row>
    <row r="67" spans="1:14" x14ac:dyDescent="0.2">
      <c r="A67" s="57" t="s">
        <v>51</v>
      </c>
      <c r="D67" s="57" t="s">
        <v>124</v>
      </c>
      <c r="J67" s="102"/>
      <c r="K67" s="102"/>
      <c r="L67" s="102"/>
      <c r="M67" s="102"/>
      <c r="N67" s="102"/>
    </row>
    <row r="68" spans="1:14" x14ac:dyDescent="0.2">
      <c r="A68" s="57" t="s">
        <v>57</v>
      </c>
      <c r="D68" s="57" t="s">
        <v>125</v>
      </c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4" x14ac:dyDescent="0.2">
      <c r="A69" s="57" t="s">
        <v>63</v>
      </c>
      <c r="D69" s="57" t="s">
        <v>135</v>
      </c>
      <c r="H69" s="102"/>
      <c r="I69" s="102"/>
      <c r="J69" s="102"/>
      <c r="K69" s="102"/>
      <c r="L69" s="102"/>
      <c r="M69" s="102"/>
      <c r="N69" s="102"/>
    </row>
    <row r="70" spans="1:14" x14ac:dyDescent="0.2">
      <c r="A70" s="57" t="s">
        <v>75</v>
      </c>
      <c r="D70" s="57" t="s">
        <v>126</v>
      </c>
      <c r="H70" s="102"/>
      <c r="I70" s="102"/>
      <c r="J70" s="102"/>
      <c r="K70" s="102"/>
      <c r="L70" s="102"/>
      <c r="M70" s="102"/>
      <c r="N70" s="102"/>
    </row>
    <row r="71" spans="1:14" x14ac:dyDescent="0.2">
      <c r="A71" s="57" t="s">
        <v>26</v>
      </c>
      <c r="D71" s="57" t="s">
        <v>127</v>
      </c>
      <c r="H71" s="102"/>
      <c r="I71" s="102"/>
      <c r="J71" s="102"/>
      <c r="K71" s="102"/>
      <c r="L71" s="102"/>
      <c r="M71" s="102"/>
      <c r="N71" s="102"/>
    </row>
    <row r="72" spans="1:14" x14ac:dyDescent="0.2">
      <c r="A72" s="57" t="s">
        <v>27</v>
      </c>
      <c r="D72" s="57" t="s">
        <v>74</v>
      </c>
      <c r="H72" s="102"/>
      <c r="I72" s="102"/>
      <c r="J72" s="102"/>
      <c r="K72" s="102"/>
      <c r="L72" s="102"/>
      <c r="M72" s="102"/>
      <c r="N72" s="102"/>
    </row>
    <row r="73" spans="1:14" x14ac:dyDescent="0.2">
      <c r="A73" s="107" t="s">
        <v>148</v>
      </c>
      <c r="D73" s="57" t="s">
        <v>86</v>
      </c>
      <c r="H73" s="102"/>
      <c r="I73" s="102"/>
      <c r="J73" s="102"/>
      <c r="K73" s="102"/>
      <c r="L73" s="102"/>
      <c r="M73" s="102"/>
      <c r="N73" s="102"/>
    </row>
    <row r="74" spans="1:14" x14ac:dyDescent="0.2">
      <c r="A74" s="57" t="s">
        <v>101</v>
      </c>
      <c r="D74" s="57" t="s">
        <v>37</v>
      </c>
      <c r="H74" s="102"/>
      <c r="I74" s="102"/>
      <c r="J74" s="102"/>
      <c r="K74" s="102"/>
      <c r="L74" s="102"/>
      <c r="M74" s="102"/>
      <c r="N74" s="102"/>
    </row>
    <row r="75" spans="1:14" x14ac:dyDescent="0.2">
      <c r="A75" s="57" t="s">
        <v>81</v>
      </c>
      <c r="D75" s="103" t="s">
        <v>98</v>
      </c>
      <c r="H75" s="102"/>
      <c r="I75" s="102"/>
      <c r="J75" s="102"/>
      <c r="K75" s="102"/>
      <c r="L75" s="102"/>
      <c r="M75" s="102"/>
      <c r="N75" s="102"/>
    </row>
    <row r="76" spans="1:14" x14ac:dyDescent="0.2">
      <c r="A76" s="57" t="s">
        <v>59</v>
      </c>
      <c r="D76" s="103" t="s">
        <v>96</v>
      </c>
      <c r="H76" s="102"/>
      <c r="I76" s="102"/>
      <c r="J76" s="102"/>
      <c r="K76" s="102"/>
      <c r="L76" s="102"/>
      <c r="M76" s="102"/>
      <c r="N76" s="102"/>
    </row>
    <row r="77" spans="1:14" x14ac:dyDescent="0.2">
      <c r="A77" s="57" t="s">
        <v>76</v>
      </c>
      <c r="D77" s="57" t="s">
        <v>128</v>
      </c>
      <c r="H77" s="102"/>
      <c r="I77" s="102"/>
      <c r="J77" s="102"/>
      <c r="K77" s="102"/>
      <c r="L77" s="102"/>
      <c r="M77" s="102"/>
      <c r="N77" s="102"/>
    </row>
    <row r="78" spans="1:14" x14ac:dyDescent="0.2">
      <c r="A78" s="57" t="s">
        <v>117</v>
      </c>
      <c r="D78" s="57" t="s">
        <v>91</v>
      </c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1:14" x14ac:dyDescent="0.2">
      <c r="A79" s="57" t="s">
        <v>118</v>
      </c>
      <c r="D79" s="57" t="s">
        <v>152</v>
      </c>
    </row>
    <row r="80" spans="1:14" x14ac:dyDescent="0.2">
      <c r="A80" s="57" t="s">
        <v>119</v>
      </c>
      <c r="D80" s="57" t="s">
        <v>153</v>
      </c>
    </row>
    <row r="81" spans="1:4" x14ac:dyDescent="0.2">
      <c r="A81" s="57" t="s">
        <v>134</v>
      </c>
      <c r="D81" s="57" t="s">
        <v>38</v>
      </c>
    </row>
    <row r="82" spans="1:4" x14ac:dyDescent="0.2">
      <c r="A82" s="57" t="s">
        <v>120</v>
      </c>
      <c r="D82" s="57" t="s">
        <v>39</v>
      </c>
    </row>
    <row r="83" spans="1:4" x14ac:dyDescent="0.2">
      <c r="A83" s="57" t="s">
        <v>77</v>
      </c>
      <c r="D83" s="57" t="s">
        <v>40</v>
      </c>
    </row>
    <row r="84" spans="1:4" x14ac:dyDescent="0.2">
      <c r="A84" s="57" t="s">
        <v>78</v>
      </c>
      <c r="D84" s="57" t="s">
        <v>48</v>
      </c>
    </row>
    <row r="85" spans="1:4" x14ac:dyDescent="0.2">
      <c r="A85" s="57" t="s">
        <v>31</v>
      </c>
      <c r="D85" s="57" t="s">
        <v>87</v>
      </c>
    </row>
    <row r="86" spans="1:4" x14ac:dyDescent="0.2">
      <c r="A86" s="57" t="s">
        <v>32</v>
      </c>
      <c r="D86" s="57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4"/>
  <sheetViews>
    <sheetView workbookViewId="0">
      <selection activeCell="N119" sqref="N119"/>
    </sheetView>
  </sheetViews>
  <sheetFormatPr defaultColWidth="9.140625" defaultRowHeight="12" x14ac:dyDescent="0.2"/>
  <cols>
    <col min="1" max="1" width="26.7109375" style="1" customWidth="1"/>
    <col min="2" max="2" width="11.85546875" style="1" customWidth="1"/>
    <col min="3" max="3" width="11.42578125" style="102" customWidth="1"/>
    <col min="4" max="4" width="12.140625" style="1" customWidth="1"/>
    <col min="5" max="7" width="11.140625" style="1" bestFit="1" customWidth="1"/>
    <col min="8" max="9" width="12.42578125" style="1" bestFit="1" customWidth="1"/>
    <col min="10" max="10" width="12.140625" style="1" customWidth="1"/>
    <col min="11" max="11" width="12.42578125" style="1" bestFit="1" customWidth="1"/>
    <col min="12" max="12" width="12.42578125" style="1" customWidth="1"/>
    <col min="13" max="13" width="11.42578125" style="1" customWidth="1"/>
    <col min="14" max="14" width="10.5703125" style="1" bestFit="1" customWidth="1"/>
    <col min="15" max="16384" width="9.140625" style="1"/>
  </cols>
  <sheetData>
    <row r="1" spans="1:14" s="33" customFormat="1" ht="28.5" customHeight="1" thickBot="1" x14ac:dyDescent="0.35">
      <c r="A1" s="194" t="s">
        <v>99</v>
      </c>
      <c r="B1" s="194"/>
      <c r="C1" s="194"/>
    </row>
    <row r="2" spans="1:14" s="9" customFormat="1" ht="16.5" thickBot="1" x14ac:dyDescent="0.3">
      <c r="A2" s="24" t="s">
        <v>10</v>
      </c>
      <c r="B2" s="63">
        <v>41278</v>
      </c>
      <c r="C2" s="63">
        <v>41309</v>
      </c>
      <c r="D2" s="63">
        <v>41334</v>
      </c>
      <c r="E2" s="63">
        <v>41375</v>
      </c>
      <c r="F2" s="63">
        <v>41404</v>
      </c>
      <c r="G2" s="63">
        <v>41435</v>
      </c>
      <c r="H2" s="63">
        <v>41467</v>
      </c>
      <c r="I2" s="63">
        <v>41496</v>
      </c>
      <c r="J2" s="63">
        <v>41523</v>
      </c>
      <c r="K2" s="86">
        <v>41552</v>
      </c>
      <c r="L2" s="63">
        <v>41579</v>
      </c>
      <c r="M2" s="63">
        <v>41614</v>
      </c>
      <c r="N2" s="71"/>
    </row>
    <row r="3" spans="1:14" s="9" customFormat="1" ht="15.75" x14ac:dyDescent="0.25">
      <c r="A3" s="16" t="s">
        <v>52</v>
      </c>
      <c r="B3" s="64">
        <v>1225</v>
      </c>
      <c r="C3" s="64">
        <v>1277</v>
      </c>
      <c r="D3" s="64">
        <v>1287</v>
      </c>
      <c r="E3" s="64">
        <v>1326</v>
      </c>
      <c r="F3" s="64">
        <v>1277</v>
      </c>
      <c r="G3" s="64">
        <v>1265</v>
      </c>
      <c r="H3" s="64">
        <v>1251</v>
      </c>
      <c r="I3" s="64">
        <v>1197</v>
      </c>
      <c r="J3" s="64">
        <v>1023</v>
      </c>
      <c r="K3" s="74">
        <v>1226</v>
      </c>
      <c r="L3" s="64">
        <v>1219</v>
      </c>
      <c r="M3" s="64">
        <v>1226</v>
      </c>
      <c r="N3" s="72"/>
    </row>
    <row r="4" spans="1:14" s="9" customFormat="1" ht="15.75" x14ac:dyDescent="0.25">
      <c r="A4" s="10" t="s">
        <v>53</v>
      </c>
      <c r="B4" s="94">
        <v>16</v>
      </c>
      <c r="C4" s="94">
        <v>16</v>
      </c>
      <c r="D4" s="94">
        <v>17</v>
      </c>
      <c r="E4" s="94">
        <v>23</v>
      </c>
      <c r="F4" s="94">
        <v>12</v>
      </c>
      <c r="G4" s="94">
        <v>9</v>
      </c>
      <c r="H4" s="94">
        <v>9</v>
      </c>
      <c r="I4" s="94">
        <v>8</v>
      </c>
      <c r="J4" s="94">
        <v>8</v>
      </c>
      <c r="K4" s="95">
        <v>8</v>
      </c>
      <c r="L4" s="66">
        <v>8</v>
      </c>
      <c r="M4" s="66">
        <v>8</v>
      </c>
      <c r="N4" s="72"/>
    </row>
    <row r="5" spans="1:14" s="9" customFormat="1" ht="15.75" x14ac:dyDescent="0.25">
      <c r="A5" s="13" t="s">
        <v>62</v>
      </c>
      <c r="B5" s="64">
        <v>2475</v>
      </c>
      <c r="C5" s="64">
        <v>2513</v>
      </c>
      <c r="D5" s="64">
        <v>2499</v>
      </c>
      <c r="E5" s="64">
        <v>2495</v>
      </c>
      <c r="F5" s="64">
        <v>2446</v>
      </c>
      <c r="G5" s="64">
        <v>2413</v>
      </c>
      <c r="H5" s="64">
        <v>2360</v>
      </c>
      <c r="I5" s="64">
        <v>2232</v>
      </c>
      <c r="J5" s="64">
        <v>1983</v>
      </c>
      <c r="K5" s="74">
        <v>2303</v>
      </c>
      <c r="L5" s="67">
        <v>2289</v>
      </c>
      <c r="M5" s="67">
        <v>2294</v>
      </c>
      <c r="N5" s="72"/>
    </row>
    <row r="6" spans="1:14" s="9" customFormat="1" ht="15.75" x14ac:dyDescent="0.25">
      <c r="A6" s="13" t="s">
        <v>72</v>
      </c>
      <c r="B6" s="64">
        <v>47</v>
      </c>
      <c r="C6" s="64">
        <v>49</v>
      </c>
      <c r="D6" s="64">
        <v>46</v>
      </c>
      <c r="E6" s="64">
        <v>60</v>
      </c>
      <c r="F6" s="64">
        <v>45</v>
      </c>
      <c r="G6" s="64">
        <v>45</v>
      </c>
      <c r="H6" s="64">
        <v>44</v>
      </c>
      <c r="I6" s="64">
        <v>40</v>
      </c>
      <c r="J6" s="64">
        <v>36</v>
      </c>
      <c r="K6" s="74">
        <v>40</v>
      </c>
      <c r="L6" s="67">
        <v>37</v>
      </c>
      <c r="M6" s="67">
        <v>38</v>
      </c>
      <c r="N6" s="72"/>
    </row>
    <row r="7" spans="1:14" ht="15.75" x14ac:dyDescent="0.25">
      <c r="A7" s="13" t="s">
        <v>0</v>
      </c>
      <c r="B7" s="64">
        <v>390788</v>
      </c>
      <c r="C7" s="64">
        <v>389203</v>
      </c>
      <c r="D7" s="64">
        <v>387027</v>
      </c>
      <c r="E7" s="64">
        <v>384605</v>
      </c>
      <c r="F7" s="64">
        <v>380986</v>
      </c>
      <c r="G7" s="64">
        <v>377906</v>
      </c>
      <c r="H7" s="64">
        <v>368433</v>
      </c>
      <c r="I7" s="64">
        <v>345382</v>
      </c>
      <c r="J7" s="64">
        <v>319577</v>
      </c>
      <c r="K7" s="74">
        <v>371403</v>
      </c>
      <c r="L7" s="67">
        <v>369958</v>
      </c>
      <c r="M7" s="67">
        <v>370448</v>
      </c>
      <c r="N7" s="72"/>
    </row>
    <row r="8" spans="1:14" ht="15.75" x14ac:dyDescent="0.25">
      <c r="A8" s="11" t="s">
        <v>2</v>
      </c>
      <c r="B8" s="65">
        <v>2848</v>
      </c>
      <c r="C8" s="65">
        <v>2852</v>
      </c>
      <c r="D8" s="65">
        <v>2817</v>
      </c>
      <c r="E8" s="65">
        <v>2777</v>
      </c>
      <c r="F8" s="65">
        <v>2732</v>
      </c>
      <c r="G8" s="65">
        <v>2707</v>
      </c>
      <c r="H8" s="65">
        <v>2657</v>
      </c>
      <c r="I8" s="65">
        <v>2640</v>
      </c>
      <c r="J8" s="65">
        <v>2612</v>
      </c>
      <c r="K8" s="75">
        <v>2608</v>
      </c>
      <c r="L8" s="65">
        <v>2303</v>
      </c>
      <c r="M8" s="65">
        <v>2568</v>
      </c>
      <c r="N8" s="72"/>
    </row>
    <row r="9" spans="1:14" ht="15.75" x14ac:dyDescent="0.25">
      <c r="A9" s="11" t="s">
        <v>102</v>
      </c>
      <c r="B9" s="65">
        <v>1</v>
      </c>
      <c r="C9" s="65">
        <v>18</v>
      </c>
      <c r="D9" s="65">
        <v>66</v>
      </c>
      <c r="E9" s="65">
        <v>70</v>
      </c>
      <c r="F9" s="65">
        <v>72</v>
      </c>
      <c r="G9" s="65">
        <v>71</v>
      </c>
      <c r="H9" s="65">
        <v>74</v>
      </c>
      <c r="I9" s="65">
        <v>73</v>
      </c>
      <c r="J9" s="65">
        <v>74</v>
      </c>
      <c r="K9" s="75">
        <v>73</v>
      </c>
      <c r="L9" s="65">
        <v>65</v>
      </c>
      <c r="M9" s="65">
        <v>72</v>
      </c>
      <c r="N9" s="72"/>
    </row>
    <row r="10" spans="1:14" ht="15.75" x14ac:dyDescent="0.25">
      <c r="A10" s="11" t="s">
        <v>58</v>
      </c>
      <c r="B10" s="65">
        <v>202</v>
      </c>
      <c r="C10" s="65">
        <v>200</v>
      </c>
      <c r="D10" s="65">
        <v>199</v>
      </c>
      <c r="E10" s="65">
        <v>208</v>
      </c>
      <c r="F10" s="65">
        <v>196</v>
      </c>
      <c r="G10" s="65">
        <v>194</v>
      </c>
      <c r="H10" s="65">
        <v>191</v>
      </c>
      <c r="I10" s="65">
        <v>189</v>
      </c>
      <c r="J10" s="65">
        <v>171</v>
      </c>
      <c r="K10" s="75">
        <v>191</v>
      </c>
      <c r="L10" s="65">
        <v>183</v>
      </c>
      <c r="M10" s="65">
        <v>191</v>
      </c>
      <c r="N10" s="72"/>
    </row>
    <row r="11" spans="1:14" ht="15.75" x14ac:dyDescent="0.25">
      <c r="A11" s="11" t="s">
        <v>60</v>
      </c>
      <c r="B11" s="65">
        <v>4</v>
      </c>
      <c r="C11" s="65">
        <v>4</v>
      </c>
      <c r="D11" s="65">
        <v>4</v>
      </c>
      <c r="E11" s="65">
        <v>8</v>
      </c>
      <c r="F11" s="65">
        <v>3</v>
      </c>
      <c r="G11" s="65">
        <v>3</v>
      </c>
      <c r="H11" s="65">
        <v>3</v>
      </c>
      <c r="I11" s="65">
        <v>2</v>
      </c>
      <c r="J11" s="65">
        <v>2</v>
      </c>
      <c r="K11" s="75">
        <v>3</v>
      </c>
      <c r="L11" s="65">
        <v>3</v>
      </c>
      <c r="M11" s="65">
        <v>2</v>
      </c>
      <c r="N11" s="72"/>
    </row>
    <row r="12" spans="1:14" ht="15.75" x14ac:dyDescent="0.25">
      <c r="A12" s="10" t="s">
        <v>3</v>
      </c>
      <c r="B12" s="66">
        <v>10</v>
      </c>
      <c r="C12" s="66">
        <v>10</v>
      </c>
      <c r="D12" s="66">
        <v>2</v>
      </c>
      <c r="E12" s="66">
        <v>15</v>
      </c>
      <c r="F12" s="66"/>
      <c r="G12" s="66"/>
      <c r="H12" s="66">
        <v>1</v>
      </c>
      <c r="I12" s="66">
        <v>1</v>
      </c>
      <c r="J12" s="66"/>
      <c r="K12" s="76"/>
      <c r="L12" s="66"/>
      <c r="M12" s="66"/>
      <c r="N12" s="72"/>
    </row>
    <row r="13" spans="1:14" ht="15.75" x14ac:dyDescent="0.25">
      <c r="A13" s="10" t="s">
        <v>103</v>
      </c>
      <c r="B13" s="66"/>
      <c r="C13" s="66">
        <v>1</v>
      </c>
      <c r="D13" s="66">
        <v>28</v>
      </c>
      <c r="E13" s="66">
        <v>54</v>
      </c>
      <c r="F13" s="66">
        <v>58</v>
      </c>
      <c r="G13" s="66">
        <v>62</v>
      </c>
      <c r="H13" s="66">
        <v>65</v>
      </c>
      <c r="I13" s="66">
        <v>65</v>
      </c>
      <c r="J13" s="66">
        <v>70</v>
      </c>
      <c r="K13" s="76">
        <v>90</v>
      </c>
      <c r="L13" s="66">
        <v>96</v>
      </c>
      <c r="M13" s="66">
        <v>99</v>
      </c>
      <c r="N13" s="72"/>
    </row>
    <row r="14" spans="1:14" ht="15.75" x14ac:dyDescent="0.25">
      <c r="A14" s="10" t="s">
        <v>104</v>
      </c>
      <c r="B14" s="66"/>
      <c r="C14" s="66">
        <v>4</v>
      </c>
      <c r="D14" s="66">
        <v>25</v>
      </c>
      <c r="E14" s="66">
        <v>69</v>
      </c>
      <c r="F14" s="66">
        <v>112</v>
      </c>
      <c r="G14" s="66">
        <v>145</v>
      </c>
      <c r="H14" s="66">
        <v>185</v>
      </c>
      <c r="I14" s="66">
        <v>204</v>
      </c>
      <c r="J14" s="66">
        <v>233</v>
      </c>
      <c r="K14" s="76">
        <v>292</v>
      </c>
      <c r="L14" s="66">
        <v>351</v>
      </c>
      <c r="M14" s="66">
        <v>398</v>
      </c>
      <c r="N14" s="72"/>
    </row>
    <row r="15" spans="1:14" ht="15.75" x14ac:dyDescent="0.25">
      <c r="A15" s="10" t="s">
        <v>105</v>
      </c>
      <c r="B15" s="66"/>
      <c r="C15" s="66">
        <v>18</v>
      </c>
      <c r="D15" s="66">
        <v>92</v>
      </c>
      <c r="E15" s="66">
        <v>194</v>
      </c>
      <c r="F15" s="66">
        <v>308</v>
      </c>
      <c r="G15" s="66">
        <v>390</v>
      </c>
      <c r="H15" s="66">
        <v>481</v>
      </c>
      <c r="I15" s="66">
        <v>530</v>
      </c>
      <c r="J15" s="66">
        <v>568</v>
      </c>
      <c r="K15" s="76">
        <v>730</v>
      </c>
      <c r="L15" s="66">
        <v>833</v>
      </c>
      <c r="M15" s="66">
        <v>912</v>
      </c>
      <c r="N15" s="72"/>
    </row>
    <row r="16" spans="1:14" ht="15.75" x14ac:dyDescent="0.25">
      <c r="A16" s="10" t="s">
        <v>133</v>
      </c>
      <c r="B16" s="66"/>
      <c r="C16" s="66"/>
      <c r="D16" s="66">
        <v>2</v>
      </c>
      <c r="E16" s="66">
        <v>11</v>
      </c>
      <c r="F16" s="66">
        <v>13</v>
      </c>
      <c r="G16" s="66">
        <v>16</v>
      </c>
      <c r="H16" s="66">
        <v>17</v>
      </c>
      <c r="I16" s="66">
        <v>16</v>
      </c>
      <c r="J16" s="66">
        <v>15</v>
      </c>
      <c r="K16" s="76">
        <v>21</v>
      </c>
      <c r="L16" s="66">
        <v>22</v>
      </c>
      <c r="M16" s="66">
        <v>23</v>
      </c>
      <c r="N16" s="72"/>
    </row>
    <row r="17" spans="1:14" ht="15.75" x14ac:dyDescent="0.25">
      <c r="A17" s="10" t="s">
        <v>106</v>
      </c>
      <c r="B17" s="66"/>
      <c r="C17" s="66">
        <v>3</v>
      </c>
      <c r="D17" s="66">
        <v>22</v>
      </c>
      <c r="E17" s="66">
        <v>53</v>
      </c>
      <c r="F17" s="66">
        <v>67</v>
      </c>
      <c r="G17" s="66">
        <v>86</v>
      </c>
      <c r="H17" s="66">
        <v>92</v>
      </c>
      <c r="I17" s="66">
        <v>97</v>
      </c>
      <c r="J17" s="66">
        <v>108</v>
      </c>
      <c r="K17" s="76">
        <v>119</v>
      </c>
      <c r="L17" s="66">
        <v>126</v>
      </c>
      <c r="M17" s="66">
        <v>142</v>
      </c>
      <c r="N17" s="72"/>
    </row>
    <row r="18" spans="1:14" ht="15.75" x14ac:dyDescent="0.25">
      <c r="A18" s="10" t="s">
        <v>4</v>
      </c>
      <c r="B18" s="66">
        <v>12</v>
      </c>
      <c r="C18" s="66">
        <v>12</v>
      </c>
      <c r="D18" s="66">
        <v>3</v>
      </c>
      <c r="E18" s="66">
        <v>8</v>
      </c>
      <c r="F18" s="66"/>
      <c r="G18" s="66"/>
      <c r="H18" s="66"/>
      <c r="I18" s="66"/>
      <c r="J18" s="66"/>
      <c r="K18" s="76"/>
      <c r="L18" s="66"/>
      <c r="M18" s="66"/>
      <c r="N18" s="72"/>
    </row>
    <row r="19" spans="1:14" ht="15.75" x14ac:dyDescent="0.25">
      <c r="A19" s="10" t="s">
        <v>13</v>
      </c>
      <c r="B19" s="66">
        <v>6</v>
      </c>
      <c r="C19" s="66">
        <v>6</v>
      </c>
      <c r="D19" s="66">
        <v>2</v>
      </c>
      <c r="E19" s="66">
        <v>2</v>
      </c>
      <c r="F19" s="66">
        <v>2</v>
      </c>
      <c r="G19" s="66">
        <v>1</v>
      </c>
      <c r="H19" s="66"/>
      <c r="I19" s="66"/>
      <c r="J19" s="66"/>
      <c r="K19" s="76"/>
      <c r="L19" s="66"/>
      <c r="M19" s="66"/>
      <c r="N19" s="72"/>
    </row>
    <row r="20" spans="1:14" ht="15.75" x14ac:dyDescent="0.25">
      <c r="A20" s="10" t="s">
        <v>9</v>
      </c>
      <c r="B20" s="66">
        <v>7</v>
      </c>
      <c r="C20" s="66">
        <v>7</v>
      </c>
      <c r="D20" s="66">
        <v>5</v>
      </c>
      <c r="E20" s="66">
        <v>5</v>
      </c>
      <c r="F20" s="66">
        <v>2</v>
      </c>
      <c r="G20" s="66">
        <v>2</v>
      </c>
      <c r="H20" s="66">
        <v>2</v>
      </c>
      <c r="I20" s="66">
        <v>2</v>
      </c>
      <c r="J20" s="66">
        <v>2</v>
      </c>
      <c r="K20" s="76">
        <v>1</v>
      </c>
      <c r="L20" s="66">
        <v>1</v>
      </c>
      <c r="M20" s="66">
        <v>1</v>
      </c>
      <c r="N20" s="72"/>
    </row>
    <row r="21" spans="1:14" ht="15.75" x14ac:dyDescent="0.25">
      <c r="A21" s="16" t="s">
        <v>1</v>
      </c>
      <c r="B21" s="67">
        <v>214</v>
      </c>
      <c r="C21" s="67">
        <v>214</v>
      </c>
      <c r="D21" s="67">
        <v>212</v>
      </c>
      <c r="E21" s="67">
        <v>250</v>
      </c>
      <c r="F21" s="67">
        <v>210</v>
      </c>
      <c r="G21" s="67">
        <v>209</v>
      </c>
      <c r="H21" s="67">
        <v>200</v>
      </c>
      <c r="I21" s="67">
        <v>180</v>
      </c>
      <c r="J21" s="67">
        <v>177</v>
      </c>
      <c r="K21" s="77">
        <v>205</v>
      </c>
      <c r="L21" s="67">
        <v>205</v>
      </c>
      <c r="M21" s="67">
        <v>207</v>
      </c>
      <c r="N21" s="72"/>
    </row>
    <row r="22" spans="1:14" ht="15.75" x14ac:dyDescent="0.25">
      <c r="A22" s="16" t="s">
        <v>107</v>
      </c>
      <c r="B22" s="67"/>
      <c r="C22" s="67">
        <v>2</v>
      </c>
      <c r="D22" s="67">
        <v>5</v>
      </c>
      <c r="E22" s="67">
        <v>16</v>
      </c>
      <c r="F22" s="67">
        <v>22</v>
      </c>
      <c r="G22" s="67">
        <v>32</v>
      </c>
      <c r="H22" s="67">
        <v>40</v>
      </c>
      <c r="I22" s="67">
        <v>47</v>
      </c>
      <c r="J22" s="67">
        <v>52</v>
      </c>
      <c r="K22" s="77">
        <v>66</v>
      </c>
      <c r="L22" s="67">
        <v>82</v>
      </c>
      <c r="M22" s="67">
        <v>91</v>
      </c>
      <c r="N22" s="72"/>
    </row>
    <row r="23" spans="1:14" ht="15.75" x14ac:dyDescent="0.25">
      <c r="A23" s="16" t="s">
        <v>108</v>
      </c>
      <c r="B23" s="67"/>
      <c r="C23" s="67">
        <v>1</v>
      </c>
      <c r="D23" s="67">
        <v>2</v>
      </c>
      <c r="E23" s="67">
        <v>4</v>
      </c>
      <c r="F23" s="67">
        <v>4</v>
      </c>
      <c r="G23" s="67">
        <v>5</v>
      </c>
      <c r="H23" s="67">
        <v>5</v>
      </c>
      <c r="I23" s="67">
        <v>6</v>
      </c>
      <c r="J23" s="67">
        <v>7</v>
      </c>
      <c r="K23" s="77">
        <v>7</v>
      </c>
      <c r="L23" s="67">
        <v>8</v>
      </c>
      <c r="M23" s="67">
        <v>9</v>
      </c>
      <c r="N23" s="72"/>
    </row>
    <row r="24" spans="1:14" ht="15.75" x14ac:dyDescent="0.25">
      <c r="A24" s="16" t="s">
        <v>109</v>
      </c>
      <c r="B24" s="67"/>
      <c r="C24" s="67">
        <v>11</v>
      </c>
      <c r="D24" s="67">
        <v>20</v>
      </c>
      <c r="E24" s="67">
        <v>27</v>
      </c>
      <c r="F24" s="67">
        <v>34</v>
      </c>
      <c r="G24" s="67">
        <v>43</v>
      </c>
      <c r="H24" s="67">
        <v>51</v>
      </c>
      <c r="I24" s="67">
        <v>57</v>
      </c>
      <c r="J24" s="67">
        <v>59</v>
      </c>
      <c r="K24" s="77">
        <v>66</v>
      </c>
      <c r="L24" s="67">
        <v>71</v>
      </c>
      <c r="M24" s="67">
        <v>76</v>
      </c>
      <c r="N24" s="72"/>
    </row>
    <row r="25" spans="1:14" ht="15.75" x14ac:dyDescent="0.25">
      <c r="A25" s="16" t="s">
        <v>142</v>
      </c>
      <c r="B25" s="67"/>
      <c r="C25" s="67"/>
      <c r="D25" s="67"/>
      <c r="E25" s="67"/>
      <c r="F25" s="67"/>
      <c r="G25" s="67"/>
      <c r="H25" s="67"/>
      <c r="I25" s="67"/>
      <c r="J25" s="67"/>
      <c r="K25" s="77"/>
      <c r="L25" s="67">
        <v>1</v>
      </c>
      <c r="M25" s="67">
        <v>1</v>
      </c>
      <c r="N25" s="72"/>
    </row>
    <row r="26" spans="1:14" ht="15.75" x14ac:dyDescent="0.25">
      <c r="A26" s="16" t="s">
        <v>110</v>
      </c>
      <c r="B26" s="67"/>
      <c r="C26" s="67">
        <v>3</v>
      </c>
      <c r="D26" s="67">
        <v>13</v>
      </c>
      <c r="E26" s="67">
        <v>29</v>
      </c>
      <c r="F26" s="67">
        <v>30</v>
      </c>
      <c r="G26" s="67">
        <v>31</v>
      </c>
      <c r="H26" s="67">
        <v>34</v>
      </c>
      <c r="I26" s="67">
        <v>32</v>
      </c>
      <c r="J26" s="67">
        <v>33</v>
      </c>
      <c r="K26" s="77">
        <v>36</v>
      </c>
      <c r="L26" s="67">
        <v>36</v>
      </c>
      <c r="M26" s="67">
        <v>38</v>
      </c>
      <c r="N26" s="72"/>
    </row>
    <row r="27" spans="1:14" ht="15.75" x14ac:dyDescent="0.25">
      <c r="A27" s="16" t="s">
        <v>111</v>
      </c>
      <c r="B27" s="67"/>
      <c r="C27" s="67">
        <v>1</v>
      </c>
      <c r="D27" s="67">
        <v>4</v>
      </c>
      <c r="E27" s="67">
        <v>8</v>
      </c>
      <c r="F27" s="67">
        <v>10</v>
      </c>
      <c r="G27" s="67">
        <v>17</v>
      </c>
      <c r="H27" s="67">
        <v>22</v>
      </c>
      <c r="I27" s="67">
        <v>25</v>
      </c>
      <c r="J27" s="67">
        <v>37</v>
      </c>
      <c r="K27" s="77">
        <v>42</v>
      </c>
      <c r="L27" s="67">
        <v>49</v>
      </c>
      <c r="M27" s="67">
        <v>56</v>
      </c>
      <c r="N27" s="72"/>
    </row>
    <row r="28" spans="1:14" ht="15.75" x14ac:dyDescent="0.25">
      <c r="A28" s="16" t="s">
        <v>132</v>
      </c>
      <c r="B28" s="67"/>
      <c r="C28" s="67"/>
      <c r="D28" s="67">
        <v>3</v>
      </c>
      <c r="E28" s="67">
        <v>6</v>
      </c>
      <c r="F28" s="67">
        <v>4</v>
      </c>
      <c r="G28" s="67">
        <v>4</v>
      </c>
      <c r="H28" s="67">
        <v>4</v>
      </c>
      <c r="I28" s="67">
        <v>3</v>
      </c>
      <c r="J28" s="67">
        <v>5</v>
      </c>
      <c r="K28" s="77">
        <v>5</v>
      </c>
      <c r="L28" s="67">
        <v>6</v>
      </c>
      <c r="M28" s="67">
        <v>8</v>
      </c>
      <c r="N28" s="72"/>
    </row>
    <row r="29" spans="1:14" ht="15.75" x14ac:dyDescent="0.25">
      <c r="A29" s="16" t="s">
        <v>112</v>
      </c>
      <c r="B29" s="67"/>
      <c r="C29" s="67">
        <v>1672</v>
      </c>
      <c r="D29" s="67">
        <v>4225</v>
      </c>
      <c r="E29" s="67">
        <v>7134</v>
      </c>
      <c r="F29" s="67">
        <v>9582</v>
      </c>
      <c r="G29" s="67">
        <v>11881</v>
      </c>
      <c r="H29" s="67">
        <v>14459</v>
      </c>
      <c r="I29" s="67">
        <v>15772</v>
      </c>
      <c r="J29" s="67">
        <v>16823</v>
      </c>
      <c r="K29" s="77">
        <v>20244</v>
      </c>
      <c r="L29" s="67">
        <v>22507</v>
      </c>
      <c r="M29" s="67">
        <v>24168</v>
      </c>
      <c r="N29" s="72"/>
    </row>
    <row r="30" spans="1:14" ht="15.75" x14ac:dyDescent="0.25">
      <c r="A30" s="16" t="s">
        <v>113</v>
      </c>
      <c r="B30" s="67"/>
      <c r="C30" s="67">
        <v>5</v>
      </c>
      <c r="D30" s="67">
        <v>8</v>
      </c>
      <c r="E30" s="67">
        <v>31</v>
      </c>
      <c r="F30" s="67">
        <v>51</v>
      </c>
      <c r="G30" s="67">
        <v>100</v>
      </c>
      <c r="H30" s="67">
        <v>154</v>
      </c>
      <c r="I30" s="67">
        <v>190</v>
      </c>
      <c r="J30" s="67">
        <v>226</v>
      </c>
      <c r="K30" s="77">
        <v>269</v>
      </c>
      <c r="L30" s="67">
        <v>317</v>
      </c>
      <c r="M30" s="67">
        <v>346</v>
      </c>
      <c r="N30" s="72"/>
    </row>
    <row r="31" spans="1:14" ht="15.75" x14ac:dyDescent="0.25">
      <c r="A31" s="10" t="s">
        <v>73</v>
      </c>
      <c r="B31" s="66">
        <v>7</v>
      </c>
      <c r="C31" s="66">
        <v>8</v>
      </c>
      <c r="D31" s="66">
        <v>4</v>
      </c>
      <c r="E31" s="66">
        <v>11</v>
      </c>
      <c r="F31" s="66">
        <v>4</v>
      </c>
      <c r="G31" s="66">
        <v>4</v>
      </c>
      <c r="H31" s="66">
        <v>3</v>
      </c>
      <c r="I31" s="66">
        <v>3</v>
      </c>
      <c r="J31" s="66">
        <v>3</v>
      </c>
      <c r="K31" s="76">
        <v>3</v>
      </c>
      <c r="L31" s="66">
        <v>2</v>
      </c>
      <c r="M31" s="66">
        <v>2</v>
      </c>
      <c r="N31" s="72"/>
    </row>
    <row r="32" spans="1:14" ht="15.75" x14ac:dyDescent="0.25">
      <c r="A32" s="16" t="s">
        <v>5</v>
      </c>
      <c r="B32" s="67">
        <v>218</v>
      </c>
      <c r="C32" s="67">
        <v>217</v>
      </c>
      <c r="D32" s="67">
        <v>217</v>
      </c>
      <c r="E32" s="67">
        <v>220</v>
      </c>
      <c r="F32" s="67">
        <v>212</v>
      </c>
      <c r="G32" s="67">
        <v>203</v>
      </c>
      <c r="H32" s="67">
        <v>198</v>
      </c>
      <c r="I32" s="67">
        <v>183</v>
      </c>
      <c r="J32" s="67">
        <v>169</v>
      </c>
      <c r="K32" s="77">
        <v>190</v>
      </c>
      <c r="L32" s="67">
        <v>193</v>
      </c>
      <c r="M32" s="67">
        <v>189</v>
      </c>
      <c r="N32" s="72"/>
    </row>
    <row r="33" spans="1:14" ht="15.75" x14ac:dyDescent="0.25">
      <c r="A33" s="16" t="s">
        <v>6</v>
      </c>
      <c r="B33" s="67">
        <v>16</v>
      </c>
      <c r="C33" s="67">
        <v>16</v>
      </c>
      <c r="D33" s="67">
        <v>16</v>
      </c>
      <c r="E33" s="67">
        <v>17</v>
      </c>
      <c r="F33" s="67">
        <v>16</v>
      </c>
      <c r="G33" s="67">
        <v>16</v>
      </c>
      <c r="H33" s="67">
        <v>15</v>
      </c>
      <c r="I33" s="67">
        <v>12</v>
      </c>
      <c r="J33" s="67">
        <v>14</v>
      </c>
      <c r="K33" s="77">
        <v>14</v>
      </c>
      <c r="L33" s="67">
        <v>13</v>
      </c>
      <c r="M33" s="67">
        <v>12</v>
      </c>
      <c r="N33" s="72"/>
    </row>
    <row r="34" spans="1:14" ht="15.75" x14ac:dyDescent="0.25">
      <c r="A34" s="16" t="s">
        <v>97</v>
      </c>
      <c r="B34" s="67">
        <v>2</v>
      </c>
      <c r="C34" s="67">
        <v>3</v>
      </c>
      <c r="D34" s="67">
        <v>4</v>
      </c>
      <c r="E34" s="67">
        <v>4</v>
      </c>
      <c r="F34" s="67">
        <v>4</v>
      </c>
      <c r="G34" s="67">
        <v>4</v>
      </c>
      <c r="H34" s="67">
        <v>4</v>
      </c>
      <c r="I34" s="67">
        <v>5</v>
      </c>
      <c r="J34" s="67">
        <v>6</v>
      </c>
      <c r="K34" s="77">
        <v>6</v>
      </c>
      <c r="L34" s="67">
        <v>6</v>
      </c>
      <c r="M34" s="67">
        <v>6</v>
      </c>
      <c r="N34" s="72"/>
    </row>
    <row r="35" spans="1:14" ht="15.75" x14ac:dyDescent="0.25">
      <c r="A35" s="16" t="s">
        <v>95</v>
      </c>
      <c r="B35" s="67">
        <v>2</v>
      </c>
      <c r="C35" s="67">
        <v>2</v>
      </c>
      <c r="D35" s="67">
        <v>2</v>
      </c>
      <c r="E35" s="67">
        <v>2</v>
      </c>
      <c r="F35" s="67">
        <v>2</v>
      </c>
      <c r="G35" s="67">
        <v>2</v>
      </c>
      <c r="H35" s="67">
        <v>2</v>
      </c>
      <c r="I35" s="67">
        <v>2</v>
      </c>
      <c r="J35" s="67">
        <v>2</v>
      </c>
      <c r="K35" s="77">
        <v>2</v>
      </c>
      <c r="L35" s="67">
        <v>1</v>
      </c>
      <c r="M35" s="67">
        <v>1</v>
      </c>
      <c r="N35" s="72"/>
    </row>
    <row r="36" spans="1:14" ht="15.75" x14ac:dyDescent="0.25">
      <c r="A36" s="16" t="s">
        <v>114</v>
      </c>
      <c r="B36" s="67"/>
      <c r="C36" s="67">
        <v>1</v>
      </c>
      <c r="D36" s="67">
        <v>2</v>
      </c>
      <c r="E36" s="67">
        <v>2</v>
      </c>
      <c r="F36" s="67">
        <v>2</v>
      </c>
      <c r="G36" s="67">
        <v>2</v>
      </c>
      <c r="H36" s="67">
        <v>2</v>
      </c>
      <c r="I36" s="67">
        <v>2</v>
      </c>
      <c r="J36" s="67">
        <v>2</v>
      </c>
      <c r="K36" s="77">
        <v>2</v>
      </c>
      <c r="L36" s="67">
        <v>2</v>
      </c>
      <c r="M36" s="67">
        <v>2</v>
      </c>
      <c r="N36" s="72"/>
    </row>
    <row r="37" spans="1:14" ht="15.75" x14ac:dyDescent="0.25">
      <c r="A37" s="16" t="s">
        <v>82</v>
      </c>
      <c r="B37" s="67">
        <v>51</v>
      </c>
      <c r="C37" s="67">
        <v>54</v>
      </c>
      <c r="D37" s="67">
        <v>62</v>
      </c>
      <c r="E37" s="67">
        <v>61</v>
      </c>
      <c r="F37" s="67">
        <v>62</v>
      </c>
      <c r="G37" s="67">
        <v>64</v>
      </c>
      <c r="H37" s="67">
        <v>63</v>
      </c>
      <c r="I37" s="67">
        <v>61</v>
      </c>
      <c r="J37" s="67">
        <v>58</v>
      </c>
      <c r="K37" s="77">
        <v>63</v>
      </c>
      <c r="L37" s="67">
        <v>69</v>
      </c>
      <c r="M37" s="67">
        <v>68</v>
      </c>
      <c r="N37" s="72"/>
    </row>
    <row r="38" spans="1:14" ht="15.75" x14ac:dyDescent="0.25">
      <c r="A38" s="16" t="s">
        <v>83</v>
      </c>
      <c r="B38" s="67">
        <v>86</v>
      </c>
      <c r="C38" s="67">
        <v>85</v>
      </c>
      <c r="D38" s="67">
        <v>83</v>
      </c>
      <c r="E38" s="67">
        <v>83</v>
      </c>
      <c r="F38" s="67">
        <v>81</v>
      </c>
      <c r="G38" s="67">
        <v>79</v>
      </c>
      <c r="H38" s="67">
        <v>80</v>
      </c>
      <c r="I38" s="67">
        <v>71</v>
      </c>
      <c r="J38" s="67">
        <v>70</v>
      </c>
      <c r="K38" s="77">
        <v>76</v>
      </c>
      <c r="L38" s="67">
        <v>80</v>
      </c>
      <c r="M38" s="67">
        <v>79</v>
      </c>
      <c r="N38" s="72"/>
    </row>
    <row r="39" spans="1:14" ht="15.75" x14ac:dyDescent="0.25">
      <c r="A39" s="16" t="s">
        <v>7</v>
      </c>
      <c r="B39" s="67">
        <v>122</v>
      </c>
      <c r="C39" s="67">
        <v>122</v>
      </c>
      <c r="D39" s="67">
        <v>122</v>
      </c>
      <c r="E39" s="67">
        <v>129</v>
      </c>
      <c r="F39" s="67">
        <v>120</v>
      </c>
      <c r="G39" s="67">
        <v>117</v>
      </c>
      <c r="H39" s="67">
        <v>114</v>
      </c>
      <c r="I39" s="67">
        <v>102</v>
      </c>
      <c r="J39" s="67">
        <v>97</v>
      </c>
      <c r="K39" s="77">
        <v>115</v>
      </c>
      <c r="L39" s="67">
        <v>112</v>
      </c>
      <c r="M39" s="67">
        <v>114</v>
      </c>
      <c r="N39" s="72"/>
    </row>
    <row r="40" spans="1:14" ht="15.75" x14ac:dyDescent="0.25">
      <c r="A40" s="16" t="s">
        <v>8</v>
      </c>
      <c r="B40" s="67">
        <v>21</v>
      </c>
      <c r="C40" s="67">
        <v>21</v>
      </c>
      <c r="D40" s="67">
        <v>21</v>
      </c>
      <c r="E40" s="67">
        <v>24</v>
      </c>
      <c r="F40" s="67">
        <v>21</v>
      </c>
      <c r="G40" s="67">
        <v>20</v>
      </c>
      <c r="H40" s="67">
        <v>19</v>
      </c>
      <c r="I40" s="67">
        <v>18</v>
      </c>
      <c r="J40" s="67">
        <v>19</v>
      </c>
      <c r="K40" s="77">
        <v>18</v>
      </c>
      <c r="L40" s="67">
        <v>17</v>
      </c>
      <c r="M40" s="67">
        <v>17</v>
      </c>
      <c r="N40" s="72"/>
    </row>
    <row r="41" spans="1:14" ht="15.75" x14ac:dyDescent="0.25">
      <c r="A41" s="16" t="s">
        <v>49</v>
      </c>
      <c r="B41" s="67">
        <v>2</v>
      </c>
      <c r="C41" s="67">
        <v>2</v>
      </c>
      <c r="D41" s="67">
        <v>2</v>
      </c>
      <c r="E41" s="67">
        <v>2</v>
      </c>
      <c r="F41" s="67">
        <v>2</v>
      </c>
      <c r="G41" s="67">
        <v>2</v>
      </c>
      <c r="H41" s="67">
        <v>1</v>
      </c>
      <c r="I41" s="67">
        <v>1</v>
      </c>
      <c r="J41" s="67">
        <v>1</v>
      </c>
      <c r="K41" s="77">
        <v>2</v>
      </c>
      <c r="L41" s="67">
        <v>2</v>
      </c>
      <c r="M41" s="67">
        <v>2</v>
      </c>
      <c r="N41" s="72"/>
    </row>
    <row r="42" spans="1:14" ht="15.75" x14ac:dyDescent="0.25">
      <c r="A42" s="16" t="s">
        <v>46</v>
      </c>
      <c r="B42" s="67">
        <v>185</v>
      </c>
      <c r="C42" s="67">
        <v>184</v>
      </c>
      <c r="D42" s="67">
        <v>183</v>
      </c>
      <c r="E42" s="67">
        <v>184</v>
      </c>
      <c r="F42" s="67">
        <v>182</v>
      </c>
      <c r="G42" s="67">
        <v>177</v>
      </c>
      <c r="H42" s="67">
        <v>176</v>
      </c>
      <c r="I42" s="67">
        <v>170</v>
      </c>
      <c r="J42" s="67">
        <v>172</v>
      </c>
      <c r="K42" s="77">
        <v>181</v>
      </c>
      <c r="L42" s="67">
        <v>190</v>
      </c>
      <c r="M42" s="67">
        <v>195</v>
      </c>
      <c r="N42" s="72"/>
    </row>
    <row r="43" spans="1:14" ht="15.75" x14ac:dyDescent="0.25">
      <c r="A43" s="16" t="s">
        <v>50</v>
      </c>
      <c r="B43" s="67">
        <v>1</v>
      </c>
      <c r="C43" s="67">
        <v>1</v>
      </c>
      <c r="D43" s="67">
        <v>1</v>
      </c>
      <c r="E43" s="67">
        <v>9</v>
      </c>
      <c r="F43" s="67">
        <v>2</v>
      </c>
      <c r="G43" s="67">
        <v>2</v>
      </c>
      <c r="H43" s="67">
        <v>2</v>
      </c>
      <c r="I43" s="67">
        <v>2</v>
      </c>
      <c r="J43" s="67">
        <v>2</v>
      </c>
      <c r="K43" s="77">
        <v>2</v>
      </c>
      <c r="L43" s="67">
        <v>2</v>
      </c>
      <c r="M43" s="67">
        <v>1</v>
      </c>
      <c r="N43" s="72"/>
    </row>
    <row r="44" spans="1:14" ht="15.75" x14ac:dyDescent="0.25">
      <c r="A44" s="16">
        <v>1</v>
      </c>
      <c r="B44" s="67">
        <v>80869</v>
      </c>
      <c r="C44" s="67">
        <v>80956</v>
      </c>
      <c r="D44" s="67">
        <v>81021</v>
      </c>
      <c r="E44" s="67">
        <v>81148</v>
      </c>
      <c r="F44" s="67">
        <v>80642</v>
      </c>
      <c r="G44" s="67">
        <v>80216</v>
      </c>
      <c r="H44" s="67">
        <v>78413</v>
      </c>
      <c r="I44" s="67">
        <v>73470</v>
      </c>
      <c r="J44" s="67">
        <v>68845</v>
      </c>
      <c r="K44" s="77">
        <v>80345</v>
      </c>
      <c r="L44" s="67">
        <v>80249</v>
      </c>
      <c r="M44" s="67">
        <v>80898</v>
      </c>
      <c r="N44" s="72"/>
    </row>
    <row r="45" spans="1:14" ht="15.75" x14ac:dyDescent="0.25">
      <c r="A45" s="16">
        <v>2</v>
      </c>
      <c r="B45" s="67">
        <v>20988</v>
      </c>
      <c r="C45" s="67">
        <v>20910</v>
      </c>
      <c r="D45" s="67">
        <v>20765</v>
      </c>
      <c r="E45" s="67">
        <v>20651</v>
      </c>
      <c r="F45" s="67">
        <v>20426</v>
      </c>
      <c r="G45" s="67">
        <v>20248</v>
      </c>
      <c r="H45" s="67">
        <v>19689</v>
      </c>
      <c r="I45" s="67">
        <v>18113</v>
      </c>
      <c r="J45" s="67">
        <v>16826</v>
      </c>
      <c r="K45" s="77">
        <v>19762</v>
      </c>
      <c r="L45" s="67">
        <v>19693</v>
      </c>
      <c r="M45" s="67">
        <v>19728</v>
      </c>
      <c r="N45" s="72"/>
    </row>
    <row r="46" spans="1:14" ht="15.75" x14ac:dyDescent="0.25">
      <c r="A46" s="16" t="s">
        <v>115</v>
      </c>
      <c r="B46" s="67"/>
      <c r="C46" s="67">
        <v>28</v>
      </c>
      <c r="D46" s="67">
        <v>68</v>
      </c>
      <c r="E46" s="67">
        <v>98</v>
      </c>
      <c r="F46" s="67">
        <v>122</v>
      </c>
      <c r="G46" s="67">
        <v>159</v>
      </c>
      <c r="H46" s="67">
        <v>195</v>
      </c>
      <c r="I46" s="67">
        <v>213</v>
      </c>
      <c r="J46" s="67">
        <v>220</v>
      </c>
      <c r="K46" s="77">
        <v>268</v>
      </c>
      <c r="L46" s="67">
        <v>295</v>
      </c>
      <c r="M46" s="67">
        <v>307</v>
      </c>
      <c r="N46" s="72"/>
    </row>
    <row r="47" spans="1:14" ht="15.75" x14ac:dyDescent="0.25">
      <c r="A47" s="16" t="s">
        <v>116</v>
      </c>
      <c r="B47" s="67"/>
      <c r="C47" s="67">
        <v>75</v>
      </c>
      <c r="D47" s="67">
        <v>157</v>
      </c>
      <c r="E47" s="67">
        <v>204</v>
      </c>
      <c r="F47" s="67">
        <v>262</v>
      </c>
      <c r="G47" s="67">
        <v>326</v>
      </c>
      <c r="H47" s="67">
        <v>390</v>
      </c>
      <c r="I47" s="67">
        <v>431</v>
      </c>
      <c r="J47" s="67">
        <v>462</v>
      </c>
      <c r="K47" s="77">
        <v>594</v>
      </c>
      <c r="L47" s="67">
        <v>699</v>
      </c>
      <c r="M47" s="67">
        <v>770</v>
      </c>
      <c r="N47" s="72"/>
    </row>
    <row r="48" spans="1:14" ht="15.75" x14ac:dyDescent="0.25">
      <c r="A48" s="16">
        <v>6</v>
      </c>
      <c r="B48" s="67">
        <v>909</v>
      </c>
      <c r="C48" s="67">
        <v>911</v>
      </c>
      <c r="D48" s="67">
        <v>915</v>
      </c>
      <c r="E48" s="67">
        <v>907</v>
      </c>
      <c r="F48" s="67">
        <v>893</v>
      </c>
      <c r="G48" s="67">
        <v>887</v>
      </c>
      <c r="H48" s="67">
        <v>865</v>
      </c>
      <c r="I48" s="67">
        <v>813</v>
      </c>
      <c r="J48" s="67">
        <v>740</v>
      </c>
      <c r="K48" s="77">
        <v>872</v>
      </c>
      <c r="L48" s="67">
        <v>865</v>
      </c>
      <c r="M48" s="67">
        <v>862</v>
      </c>
      <c r="N48" s="72"/>
    </row>
    <row r="49" spans="1:81" ht="15.75" x14ac:dyDescent="0.25">
      <c r="A49" s="16">
        <v>8</v>
      </c>
      <c r="B49" s="67">
        <v>209</v>
      </c>
      <c r="C49" s="67">
        <v>210</v>
      </c>
      <c r="D49" s="67">
        <v>214</v>
      </c>
      <c r="E49" s="67">
        <v>225</v>
      </c>
      <c r="F49" s="67">
        <v>214</v>
      </c>
      <c r="G49" s="67">
        <v>213</v>
      </c>
      <c r="H49" s="67">
        <v>210</v>
      </c>
      <c r="I49" s="67">
        <v>195</v>
      </c>
      <c r="J49" s="67">
        <v>186</v>
      </c>
      <c r="K49" s="77">
        <v>208</v>
      </c>
      <c r="L49" s="67">
        <v>206</v>
      </c>
      <c r="M49" s="67">
        <v>210</v>
      </c>
      <c r="N49" s="72"/>
    </row>
    <row r="50" spans="1:81" ht="16.5" thickBot="1" x14ac:dyDescent="0.3">
      <c r="A50" s="20">
        <v>9</v>
      </c>
      <c r="B50" s="68">
        <v>1036</v>
      </c>
      <c r="C50" s="68">
        <v>1050</v>
      </c>
      <c r="D50" s="68">
        <v>1062</v>
      </c>
      <c r="E50" s="68">
        <v>1092</v>
      </c>
      <c r="F50" s="68">
        <v>1070</v>
      </c>
      <c r="G50" s="68">
        <v>1070</v>
      </c>
      <c r="H50" s="68">
        <v>1069</v>
      </c>
      <c r="I50" s="68">
        <v>1027</v>
      </c>
      <c r="J50" s="68">
        <v>950</v>
      </c>
      <c r="K50" s="78">
        <v>1108</v>
      </c>
      <c r="L50" s="85">
        <v>1133</v>
      </c>
      <c r="M50" s="85">
        <v>1161</v>
      </c>
      <c r="N50" s="72"/>
    </row>
    <row r="51" spans="1:81" s="2" customFormat="1" ht="19.5" thickBot="1" x14ac:dyDescent="0.35">
      <c r="A51" s="34" t="s">
        <v>11</v>
      </c>
      <c r="B51" s="69">
        <f t="shared" ref="B51:G51" si="0">SUM(B3:B50)</f>
        <v>502579</v>
      </c>
      <c r="C51" s="69">
        <f t="shared" si="0"/>
        <v>502958</v>
      </c>
      <c r="D51" s="69">
        <f t="shared" si="0"/>
        <v>503556</v>
      </c>
      <c r="E51" s="69">
        <f t="shared" si="0"/>
        <v>504561</v>
      </c>
      <c r="F51" s="69">
        <f t="shared" si="0"/>
        <v>502617</v>
      </c>
      <c r="G51" s="69">
        <f t="shared" si="0"/>
        <v>501448</v>
      </c>
      <c r="H51" s="69" t="s">
        <v>138</v>
      </c>
      <c r="I51" s="69" t="s">
        <v>137</v>
      </c>
      <c r="J51" s="69" t="s">
        <v>139</v>
      </c>
      <c r="K51" s="79" t="s">
        <v>141</v>
      </c>
      <c r="L51" s="69" t="s">
        <v>144</v>
      </c>
      <c r="M51" s="69" t="s">
        <v>145</v>
      </c>
      <c r="N51" s="73"/>
    </row>
    <row r="52" spans="1:81" s="9" customFormat="1" ht="19.5" thickBot="1" x14ac:dyDescent="0.35">
      <c r="A52" s="53" t="s">
        <v>12</v>
      </c>
      <c r="B52" s="70">
        <v>111250</v>
      </c>
      <c r="C52" s="70">
        <v>115107</v>
      </c>
      <c r="D52" s="70">
        <v>118229</v>
      </c>
      <c r="E52" s="70">
        <v>121216</v>
      </c>
      <c r="F52" s="70">
        <v>121121</v>
      </c>
      <c r="G52" s="70">
        <v>123501</v>
      </c>
      <c r="H52" s="70">
        <v>124809</v>
      </c>
      <c r="I52" s="70">
        <v>119376</v>
      </c>
      <c r="J52" s="70">
        <v>116374</v>
      </c>
      <c r="K52" s="80">
        <v>134551</v>
      </c>
      <c r="L52" s="70">
        <v>136561</v>
      </c>
      <c r="M52" s="70">
        <v>139634</v>
      </c>
      <c r="N52" s="73"/>
    </row>
    <row r="53" spans="1:81" s="104" customFormat="1" ht="18.75" x14ac:dyDescent="0.3">
      <c r="A53" s="196" t="s">
        <v>140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05"/>
      <c r="M53" s="73"/>
      <c r="N53" s="73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</row>
    <row r="54" spans="1:81" x14ac:dyDescent="0.2">
      <c r="A54" s="39"/>
      <c r="B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81" x14ac:dyDescent="0.2">
      <c r="A55" s="23" t="s">
        <v>150</v>
      </c>
      <c r="B55" s="2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81" x14ac:dyDescent="0.2">
      <c r="A56" s="5" t="s">
        <v>136</v>
      </c>
      <c r="B56" s="5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81" x14ac:dyDescent="0.2">
      <c r="A57" s="8" t="s">
        <v>131</v>
      </c>
      <c r="B57" s="8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81" ht="15.75" x14ac:dyDescent="0.25">
      <c r="A58" s="2" t="s">
        <v>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81" x14ac:dyDescent="0.2">
      <c r="A59" s="57" t="s">
        <v>21</v>
      </c>
      <c r="D59" s="57" t="s">
        <v>33</v>
      </c>
      <c r="H59" s="102"/>
      <c r="I59" s="102"/>
      <c r="J59" s="102"/>
      <c r="K59" s="102"/>
      <c r="L59" s="102"/>
      <c r="M59" s="102"/>
      <c r="N59" s="102"/>
    </row>
    <row r="60" spans="1:81" x14ac:dyDescent="0.2">
      <c r="A60" s="57" t="s">
        <v>22</v>
      </c>
      <c r="D60" s="57" t="s">
        <v>34</v>
      </c>
      <c r="H60" s="102"/>
      <c r="I60" s="102"/>
      <c r="J60" s="102"/>
      <c r="K60" s="102"/>
      <c r="L60" s="102"/>
      <c r="M60" s="102"/>
      <c r="N60" s="102"/>
    </row>
    <row r="61" spans="1:81" x14ac:dyDescent="0.2">
      <c r="A61" s="57" t="s">
        <v>129</v>
      </c>
      <c r="D61" s="57" t="s">
        <v>35</v>
      </c>
      <c r="H61" s="102"/>
      <c r="I61" s="102"/>
      <c r="J61" s="102"/>
      <c r="K61" s="102"/>
      <c r="L61" s="102"/>
      <c r="M61" s="102"/>
      <c r="N61" s="102"/>
    </row>
    <row r="62" spans="1:81" x14ac:dyDescent="0.2">
      <c r="A62" s="57" t="s">
        <v>130</v>
      </c>
      <c r="D62" s="57" t="s">
        <v>121</v>
      </c>
      <c r="H62" s="102"/>
      <c r="I62" s="102"/>
      <c r="J62" s="102"/>
      <c r="K62" s="102"/>
      <c r="L62" s="102"/>
      <c r="M62" s="102"/>
      <c r="N62" s="102"/>
    </row>
    <row r="63" spans="1:81" x14ac:dyDescent="0.2">
      <c r="A63" s="57" t="s">
        <v>23</v>
      </c>
      <c r="D63" s="57" t="s">
        <v>122</v>
      </c>
      <c r="H63" s="102"/>
      <c r="I63" s="102"/>
      <c r="J63" s="102"/>
      <c r="K63" s="102"/>
      <c r="L63" s="102"/>
      <c r="M63" s="102"/>
      <c r="N63" s="102"/>
    </row>
    <row r="64" spans="1:81" x14ac:dyDescent="0.2">
      <c r="A64" s="57" t="s">
        <v>24</v>
      </c>
      <c r="D64" s="57" t="s">
        <v>123</v>
      </c>
      <c r="H64" s="102"/>
      <c r="I64" s="102"/>
      <c r="J64" s="102"/>
      <c r="K64" s="102"/>
      <c r="L64" s="102"/>
      <c r="M64" s="102"/>
      <c r="N64" s="102"/>
    </row>
    <row r="65" spans="1:14" x14ac:dyDescent="0.2">
      <c r="A65" s="57" t="s">
        <v>25</v>
      </c>
      <c r="D65" s="107" t="s">
        <v>143</v>
      </c>
      <c r="H65" s="102"/>
      <c r="I65" s="102"/>
      <c r="J65" s="102"/>
      <c r="K65" s="102"/>
      <c r="L65" s="102"/>
      <c r="M65" s="102"/>
      <c r="N65" s="102"/>
    </row>
    <row r="66" spans="1:14" x14ac:dyDescent="0.2">
      <c r="A66" s="57" t="s">
        <v>51</v>
      </c>
      <c r="D66" s="57" t="s">
        <v>124</v>
      </c>
      <c r="J66" s="102"/>
      <c r="K66" s="102"/>
      <c r="L66" s="102"/>
      <c r="M66" s="102"/>
      <c r="N66" s="102"/>
    </row>
    <row r="67" spans="1:14" x14ac:dyDescent="0.2">
      <c r="A67" s="57" t="s">
        <v>57</v>
      </c>
      <c r="D67" s="57" t="s">
        <v>125</v>
      </c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4" x14ac:dyDescent="0.2">
      <c r="A68" s="57" t="s">
        <v>63</v>
      </c>
      <c r="D68" s="57" t="s">
        <v>135</v>
      </c>
      <c r="H68" s="102"/>
      <c r="I68" s="102"/>
      <c r="J68" s="102"/>
      <c r="K68" s="102"/>
      <c r="L68" s="102"/>
      <c r="M68" s="102"/>
      <c r="N68" s="102"/>
    </row>
    <row r="69" spans="1:14" x14ac:dyDescent="0.2">
      <c r="A69" s="57" t="s">
        <v>75</v>
      </c>
      <c r="D69" s="57" t="s">
        <v>126</v>
      </c>
      <c r="H69" s="102"/>
      <c r="I69" s="102"/>
      <c r="J69" s="102"/>
      <c r="K69" s="102"/>
      <c r="L69" s="102"/>
      <c r="M69" s="102"/>
      <c r="N69" s="102"/>
    </row>
    <row r="70" spans="1:14" x14ac:dyDescent="0.2">
      <c r="A70" s="57" t="s">
        <v>26</v>
      </c>
      <c r="D70" s="57" t="s">
        <v>127</v>
      </c>
      <c r="H70" s="102"/>
      <c r="I70" s="102"/>
      <c r="J70" s="102"/>
      <c r="K70" s="102"/>
      <c r="L70" s="102"/>
      <c r="M70" s="102"/>
      <c r="N70" s="102"/>
    </row>
    <row r="71" spans="1:14" x14ac:dyDescent="0.2">
      <c r="A71" s="57" t="s">
        <v>27</v>
      </c>
      <c r="D71" s="57" t="s">
        <v>74</v>
      </c>
      <c r="H71" s="102"/>
      <c r="I71" s="102"/>
      <c r="J71" s="102"/>
      <c r="K71" s="102"/>
      <c r="L71" s="102"/>
      <c r="M71" s="102"/>
      <c r="N71" s="102"/>
    </row>
    <row r="72" spans="1:14" x14ac:dyDescent="0.2">
      <c r="A72" s="57" t="s">
        <v>101</v>
      </c>
      <c r="D72" s="57" t="s">
        <v>86</v>
      </c>
      <c r="H72" s="102"/>
      <c r="I72" s="102"/>
      <c r="J72" s="102"/>
      <c r="K72" s="102"/>
      <c r="L72" s="102"/>
      <c r="M72" s="102"/>
      <c r="N72" s="102"/>
    </row>
    <row r="73" spans="1:14" x14ac:dyDescent="0.2">
      <c r="A73" s="57" t="s">
        <v>81</v>
      </c>
      <c r="D73" s="57" t="s">
        <v>37</v>
      </c>
      <c r="H73" s="102"/>
      <c r="I73" s="102"/>
      <c r="J73" s="102"/>
      <c r="K73" s="102"/>
      <c r="L73" s="102"/>
      <c r="M73" s="102"/>
      <c r="N73" s="102"/>
    </row>
    <row r="74" spans="1:14" x14ac:dyDescent="0.2">
      <c r="A74" s="57" t="s">
        <v>59</v>
      </c>
      <c r="D74" s="103" t="s">
        <v>98</v>
      </c>
      <c r="H74" s="102"/>
      <c r="I74" s="102"/>
      <c r="J74" s="102"/>
      <c r="K74" s="102"/>
      <c r="L74" s="102"/>
      <c r="M74" s="102"/>
      <c r="N74" s="102"/>
    </row>
    <row r="75" spans="1:14" x14ac:dyDescent="0.2">
      <c r="A75" s="57" t="s">
        <v>76</v>
      </c>
      <c r="D75" s="103" t="s">
        <v>96</v>
      </c>
      <c r="H75" s="102"/>
      <c r="I75" s="102"/>
      <c r="J75" s="102"/>
      <c r="K75" s="102"/>
      <c r="L75" s="102"/>
      <c r="M75" s="102"/>
      <c r="N75" s="102"/>
    </row>
    <row r="76" spans="1:14" x14ac:dyDescent="0.2">
      <c r="A76" s="57" t="s">
        <v>117</v>
      </c>
      <c r="D76" s="57" t="s">
        <v>128</v>
      </c>
      <c r="H76" s="102"/>
      <c r="I76" s="102"/>
      <c r="J76" s="102"/>
      <c r="K76" s="102"/>
      <c r="L76" s="102"/>
      <c r="M76" s="102"/>
      <c r="N76" s="102"/>
    </row>
    <row r="77" spans="1:14" x14ac:dyDescent="0.2">
      <c r="A77" s="57" t="s">
        <v>118</v>
      </c>
      <c r="D77" s="57" t="s">
        <v>91</v>
      </c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1:14" x14ac:dyDescent="0.2">
      <c r="A78" s="57" t="s">
        <v>119</v>
      </c>
      <c r="D78" s="57" t="s">
        <v>92</v>
      </c>
    </row>
    <row r="79" spans="1:14" x14ac:dyDescent="0.2">
      <c r="A79" s="57" t="s">
        <v>134</v>
      </c>
      <c r="D79" s="57" t="s">
        <v>38</v>
      </c>
    </row>
    <row r="80" spans="1:14" x14ac:dyDescent="0.2">
      <c r="A80" s="57" t="s">
        <v>120</v>
      </c>
      <c r="D80" s="57" t="s">
        <v>39</v>
      </c>
    </row>
    <row r="81" spans="1:4" x14ac:dyDescent="0.2">
      <c r="A81" s="57" t="s">
        <v>77</v>
      </c>
      <c r="D81" s="57" t="s">
        <v>40</v>
      </c>
    </row>
    <row r="82" spans="1:4" x14ac:dyDescent="0.2">
      <c r="A82" s="57" t="s">
        <v>78</v>
      </c>
      <c r="D82" s="57" t="s">
        <v>48</v>
      </c>
    </row>
    <row r="83" spans="1:4" x14ac:dyDescent="0.2">
      <c r="A83" s="57" t="s">
        <v>31</v>
      </c>
      <c r="D83" s="57" t="s">
        <v>87</v>
      </c>
    </row>
    <row r="84" spans="1:4" x14ac:dyDescent="0.2">
      <c r="A84" s="57" t="s">
        <v>32</v>
      </c>
      <c r="D84" s="57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4" orientation="portrait" r:id="rId1"/>
  <headerFooter alignWithMargins="0"/>
  <ignoredErrors>
    <ignoredError sqref="B51:G5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N102" sqref="N102"/>
    </sheetView>
  </sheetViews>
  <sheetFormatPr defaultColWidth="9.140625" defaultRowHeight="12" x14ac:dyDescent="0.2"/>
  <cols>
    <col min="1" max="1" width="26.7109375" style="1" customWidth="1"/>
    <col min="2" max="2" width="11.85546875" style="1" customWidth="1"/>
    <col min="3" max="3" width="10.85546875" style="102" customWidth="1"/>
    <col min="4" max="4" width="11" style="1" customWidth="1"/>
    <col min="5" max="8" width="11.140625" style="1" bestFit="1" customWidth="1"/>
    <col min="9" max="9" width="12" style="1" customWidth="1"/>
    <col min="10" max="10" width="12.140625" style="1" customWidth="1"/>
    <col min="11" max="12" width="11.42578125" style="1" customWidth="1"/>
    <col min="13" max="13" width="10.5703125" style="1" bestFit="1" customWidth="1"/>
    <col min="14" max="16384" width="9.140625" style="1"/>
  </cols>
  <sheetData>
    <row r="1" spans="1:13" s="33" customFormat="1" ht="28.5" customHeight="1" thickBot="1" x14ac:dyDescent="0.35">
      <c r="A1" s="194" t="s">
        <v>93</v>
      </c>
      <c r="B1" s="194"/>
      <c r="C1" s="194"/>
    </row>
    <row r="2" spans="1:13" s="9" customFormat="1" ht="16.5" thickBot="1" x14ac:dyDescent="0.3">
      <c r="A2" s="24" t="s">
        <v>10</v>
      </c>
      <c r="B2" s="63">
        <v>40912</v>
      </c>
      <c r="C2" s="63">
        <v>40941</v>
      </c>
      <c r="D2" s="63">
        <v>40970</v>
      </c>
      <c r="E2" s="63">
        <v>41005</v>
      </c>
      <c r="F2" s="63">
        <v>41037</v>
      </c>
      <c r="G2" s="63">
        <v>41075</v>
      </c>
      <c r="H2" s="63">
        <v>41103</v>
      </c>
      <c r="I2" s="63">
        <v>41131</v>
      </c>
      <c r="J2" s="63">
        <v>41166</v>
      </c>
      <c r="K2" s="63">
        <v>41187</v>
      </c>
      <c r="L2" s="63">
        <v>41215</v>
      </c>
      <c r="M2" s="63">
        <v>41244</v>
      </c>
    </row>
    <row r="3" spans="1:13" s="9" customFormat="1" ht="15.75" x14ac:dyDescent="0.25">
      <c r="A3" s="16" t="s">
        <v>52</v>
      </c>
      <c r="B3" s="64">
        <v>710</v>
      </c>
      <c r="C3" s="64">
        <v>730</v>
      </c>
      <c r="D3" s="64">
        <v>743</v>
      </c>
      <c r="E3" s="64">
        <v>766</v>
      </c>
      <c r="F3" s="64">
        <v>798</v>
      </c>
      <c r="G3" s="64">
        <v>818</v>
      </c>
      <c r="H3" s="64">
        <v>837</v>
      </c>
      <c r="I3" s="64">
        <v>865</v>
      </c>
      <c r="J3" s="64">
        <v>934</v>
      </c>
      <c r="K3" s="64">
        <v>967</v>
      </c>
      <c r="L3" s="64">
        <v>1034</v>
      </c>
      <c r="M3" s="64">
        <v>1094</v>
      </c>
    </row>
    <row r="4" spans="1:13" s="9" customFormat="1" ht="15.75" x14ac:dyDescent="0.25">
      <c r="A4" s="10" t="s">
        <v>53</v>
      </c>
      <c r="B4" s="94">
        <v>11</v>
      </c>
      <c r="C4" s="94">
        <v>12</v>
      </c>
      <c r="D4" s="94">
        <v>12</v>
      </c>
      <c r="E4" s="94">
        <v>11</v>
      </c>
      <c r="F4" s="94">
        <v>12</v>
      </c>
      <c r="G4" s="94">
        <v>12</v>
      </c>
      <c r="H4" s="94">
        <v>14</v>
      </c>
      <c r="I4" s="94">
        <v>15</v>
      </c>
      <c r="J4" s="94">
        <v>16</v>
      </c>
      <c r="K4" s="94">
        <v>16</v>
      </c>
      <c r="L4" s="94">
        <v>17</v>
      </c>
      <c r="M4" s="94">
        <v>16</v>
      </c>
    </row>
    <row r="5" spans="1:13" s="9" customFormat="1" ht="15.75" x14ac:dyDescent="0.25">
      <c r="A5" s="13" t="s">
        <v>62</v>
      </c>
      <c r="B5" s="64">
        <v>1770</v>
      </c>
      <c r="C5" s="64">
        <v>1814</v>
      </c>
      <c r="D5" s="64">
        <v>1873</v>
      </c>
      <c r="E5" s="64">
        <v>1950</v>
      </c>
      <c r="F5" s="64">
        <v>2036</v>
      </c>
      <c r="G5" s="64">
        <v>2109</v>
      </c>
      <c r="H5" s="64">
        <v>2164</v>
      </c>
      <c r="I5" s="64">
        <v>2215</v>
      </c>
      <c r="J5" s="64">
        <v>2259</v>
      </c>
      <c r="K5" s="64">
        <v>2294</v>
      </c>
      <c r="L5" s="64">
        <v>2350</v>
      </c>
      <c r="M5" s="64">
        <v>2421</v>
      </c>
    </row>
    <row r="6" spans="1:13" s="9" customFormat="1" ht="15.75" x14ac:dyDescent="0.25">
      <c r="A6" s="13" t="s">
        <v>72</v>
      </c>
      <c r="B6" s="64">
        <v>36</v>
      </c>
      <c r="C6" s="64">
        <v>37</v>
      </c>
      <c r="D6" s="64">
        <v>38</v>
      </c>
      <c r="E6" s="64">
        <v>39</v>
      </c>
      <c r="F6" s="64">
        <v>40</v>
      </c>
      <c r="G6" s="64">
        <v>42</v>
      </c>
      <c r="H6" s="64">
        <v>43</v>
      </c>
      <c r="I6" s="64">
        <v>43</v>
      </c>
      <c r="J6" s="64">
        <v>44</v>
      </c>
      <c r="K6" s="64">
        <v>46</v>
      </c>
      <c r="L6" s="64">
        <v>46</v>
      </c>
      <c r="M6" s="64">
        <v>47</v>
      </c>
    </row>
    <row r="7" spans="1:13" ht="15.75" x14ac:dyDescent="0.25">
      <c r="A7" s="13" t="s">
        <v>0</v>
      </c>
      <c r="B7" s="64">
        <v>390689</v>
      </c>
      <c r="C7" s="64">
        <v>391005</v>
      </c>
      <c r="D7" s="64">
        <v>390570</v>
      </c>
      <c r="E7" s="64">
        <v>390567</v>
      </c>
      <c r="F7" s="64">
        <v>391088</v>
      </c>
      <c r="G7" s="64">
        <v>391285</v>
      </c>
      <c r="H7" s="64">
        <v>391290</v>
      </c>
      <c r="I7" s="64">
        <v>391580</v>
      </c>
      <c r="J7" s="64">
        <v>391661</v>
      </c>
      <c r="K7" s="64">
        <v>391502</v>
      </c>
      <c r="L7" s="64">
        <v>391728</v>
      </c>
      <c r="M7" s="64">
        <v>391168</v>
      </c>
    </row>
    <row r="8" spans="1:13" ht="15.75" x14ac:dyDescent="0.25">
      <c r="A8" s="11" t="s">
        <v>2</v>
      </c>
      <c r="B8" s="65">
        <v>2566</v>
      </c>
      <c r="C8" s="65">
        <v>2584</v>
      </c>
      <c r="D8" s="65">
        <v>2545</v>
      </c>
      <c r="E8" s="65">
        <v>2553</v>
      </c>
      <c r="F8" s="65">
        <v>2591</v>
      </c>
      <c r="G8" s="65">
        <v>2627</v>
      </c>
      <c r="H8" s="65">
        <v>2647</v>
      </c>
      <c r="I8" s="65">
        <v>2683</v>
      </c>
      <c r="J8" s="65">
        <v>2716</v>
      </c>
      <c r="K8" s="65">
        <v>2742</v>
      </c>
      <c r="L8" s="65">
        <v>2795</v>
      </c>
      <c r="M8" s="65">
        <v>2829</v>
      </c>
    </row>
    <row r="9" spans="1:13" ht="15.75" x14ac:dyDescent="0.25">
      <c r="A9" s="11" t="s">
        <v>58</v>
      </c>
      <c r="B9" s="65">
        <v>161</v>
      </c>
      <c r="C9" s="65">
        <v>164</v>
      </c>
      <c r="D9" s="65">
        <v>172</v>
      </c>
      <c r="E9" s="65">
        <v>178</v>
      </c>
      <c r="F9" s="65">
        <v>179</v>
      </c>
      <c r="G9" s="65">
        <v>181</v>
      </c>
      <c r="H9" s="65">
        <v>181</v>
      </c>
      <c r="I9" s="65">
        <v>184</v>
      </c>
      <c r="J9" s="65">
        <v>188</v>
      </c>
      <c r="K9" s="65">
        <v>191</v>
      </c>
      <c r="L9" s="65">
        <v>192</v>
      </c>
      <c r="M9" s="65">
        <v>197</v>
      </c>
    </row>
    <row r="10" spans="1:13" ht="15.75" x14ac:dyDescent="0.25">
      <c r="A10" s="11" t="s">
        <v>60</v>
      </c>
      <c r="B10" s="65">
        <v>4</v>
      </c>
      <c r="C10" s="65">
        <v>4</v>
      </c>
      <c r="D10" s="65">
        <v>4</v>
      </c>
      <c r="E10" s="65">
        <v>4</v>
      </c>
      <c r="F10" s="65">
        <v>4</v>
      </c>
      <c r="G10" s="65">
        <v>5</v>
      </c>
      <c r="H10" s="65">
        <v>4</v>
      </c>
      <c r="I10" s="65">
        <v>4</v>
      </c>
      <c r="J10" s="65">
        <v>4</v>
      </c>
      <c r="K10" s="65">
        <v>4</v>
      </c>
      <c r="L10" s="65">
        <v>4</v>
      </c>
      <c r="M10" s="65">
        <v>4</v>
      </c>
    </row>
    <row r="11" spans="1:13" ht="15.75" x14ac:dyDescent="0.25">
      <c r="A11" s="10" t="s">
        <v>3</v>
      </c>
      <c r="B11" s="66">
        <v>10</v>
      </c>
      <c r="C11" s="66">
        <v>10</v>
      </c>
      <c r="D11" s="66">
        <v>10</v>
      </c>
      <c r="E11" s="66">
        <v>10</v>
      </c>
      <c r="F11" s="66">
        <v>10</v>
      </c>
      <c r="G11" s="66">
        <v>10</v>
      </c>
      <c r="H11" s="66">
        <v>10</v>
      </c>
      <c r="I11" s="66">
        <v>10</v>
      </c>
      <c r="J11" s="66">
        <v>10</v>
      </c>
      <c r="K11" s="66">
        <v>10</v>
      </c>
      <c r="L11" s="66">
        <v>10</v>
      </c>
      <c r="M11" s="66">
        <v>10</v>
      </c>
    </row>
    <row r="12" spans="1:13" ht="15.75" x14ac:dyDescent="0.25">
      <c r="A12" s="10" t="s">
        <v>4</v>
      </c>
      <c r="B12" s="66">
        <v>15</v>
      </c>
      <c r="C12" s="66">
        <v>15</v>
      </c>
      <c r="D12" s="66">
        <v>15</v>
      </c>
      <c r="E12" s="66">
        <v>15</v>
      </c>
      <c r="F12" s="66">
        <v>15</v>
      </c>
      <c r="G12" s="66">
        <v>14</v>
      </c>
      <c r="H12" s="66">
        <v>13</v>
      </c>
      <c r="I12" s="66">
        <v>13</v>
      </c>
      <c r="J12" s="66">
        <v>12</v>
      </c>
      <c r="K12" s="66">
        <v>12</v>
      </c>
      <c r="L12" s="66">
        <v>12</v>
      </c>
      <c r="M12" s="66">
        <v>12</v>
      </c>
    </row>
    <row r="13" spans="1:13" ht="15.75" x14ac:dyDescent="0.25">
      <c r="A13" s="10" t="s">
        <v>13</v>
      </c>
      <c r="B13" s="66">
        <v>13</v>
      </c>
      <c r="C13" s="66">
        <v>12</v>
      </c>
      <c r="D13" s="66">
        <v>12</v>
      </c>
      <c r="E13" s="66">
        <v>13</v>
      </c>
      <c r="F13" s="66">
        <v>13</v>
      </c>
      <c r="G13" s="66">
        <v>12</v>
      </c>
      <c r="H13" s="66">
        <v>12</v>
      </c>
      <c r="I13" s="66">
        <v>12</v>
      </c>
      <c r="J13" s="66">
        <v>12</v>
      </c>
      <c r="K13" s="66">
        <v>8</v>
      </c>
      <c r="L13" s="66">
        <v>8</v>
      </c>
      <c r="M13" s="66">
        <v>7</v>
      </c>
    </row>
    <row r="14" spans="1:13" ht="15.75" x14ac:dyDescent="0.25">
      <c r="A14" s="10" t="s">
        <v>14</v>
      </c>
      <c r="B14" s="66">
        <v>1</v>
      </c>
      <c r="C14" s="66">
        <v>1</v>
      </c>
      <c r="D14" s="66">
        <v>1</v>
      </c>
      <c r="E14" s="66">
        <v>1</v>
      </c>
      <c r="F14" s="66">
        <v>1</v>
      </c>
      <c r="G14" s="66">
        <v>1</v>
      </c>
      <c r="H14" s="66">
        <v>1</v>
      </c>
      <c r="I14" s="66">
        <v>1</v>
      </c>
      <c r="J14" s="66">
        <v>1</v>
      </c>
      <c r="K14" s="66">
        <v>1</v>
      </c>
      <c r="L14" s="66">
        <v>1</v>
      </c>
      <c r="M14" s="66">
        <v>0</v>
      </c>
    </row>
    <row r="15" spans="1:13" ht="15.75" x14ac:dyDescent="0.25">
      <c r="A15" s="10" t="s">
        <v>9</v>
      </c>
      <c r="B15" s="66">
        <v>7</v>
      </c>
      <c r="C15" s="66">
        <v>7</v>
      </c>
      <c r="D15" s="66">
        <v>7</v>
      </c>
      <c r="E15" s="66">
        <v>7</v>
      </c>
      <c r="F15" s="66">
        <v>7</v>
      </c>
      <c r="G15" s="66">
        <v>7</v>
      </c>
      <c r="H15" s="66">
        <v>7</v>
      </c>
      <c r="I15" s="66">
        <v>7</v>
      </c>
      <c r="J15" s="66">
        <v>7</v>
      </c>
      <c r="K15" s="66">
        <v>7</v>
      </c>
      <c r="L15" s="66">
        <v>7</v>
      </c>
      <c r="M15" s="66">
        <v>7</v>
      </c>
    </row>
    <row r="16" spans="1:13" ht="15.75" x14ac:dyDescent="0.25">
      <c r="A16" s="16" t="s">
        <v>1</v>
      </c>
      <c r="B16" s="67">
        <v>229</v>
      </c>
      <c r="C16" s="67">
        <v>229</v>
      </c>
      <c r="D16" s="67">
        <v>225</v>
      </c>
      <c r="E16" s="67">
        <v>223</v>
      </c>
      <c r="F16" s="67">
        <v>221</v>
      </c>
      <c r="G16" s="67">
        <v>221</v>
      </c>
      <c r="H16" s="67">
        <v>219</v>
      </c>
      <c r="I16" s="67">
        <v>220</v>
      </c>
      <c r="J16" s="67">
        <v>218</v>
      </c>
      <c r="K16" s="67">
        <v>217</v>
      </c>
      <c r="L16" s="67">
        <v>215</v>
      </c>
      <c r="M16" s="67">
        <v>215</v>
      </c>
    </row>
    <row r="17" spans="1:13" ht="15.75" x14ac:dyDescent="0.25">
      <c r="A17" s="10" t="s">
        <v>73</v>
      </c>
      <c r="B17" s="66">
        <v>4</v>
      </c>
      <c r="C17" s="66">
        <v>5</v>
      </c>
      <c r="D17" s="66">
        <v>6</v>
      </c>
      <c r="E17" s="66">
        <v>5</v>
      </c>
      <c r="F17" s="66">
        <v>5</v>
      </c>
      <c r="G17" s="66">
        <v>5</v>
      </c>
      <c r="H17" s="66">
        <v>5</v>
      </c>
      <c r="I17" s="66">
        <v>5</v>
      </c>
      <c r="J17" s="66">
        <v>5</v>
      </c>
      <c r="K17" s="66">
        <v>6</v>
      </c>
      <c r="L17" s="66">
        <v>6</v>
      </c>
      <c r="M17" s="66">
        <v>6</v>
      </c>
    </row>
    <row r="18" spans="1:13" ht="15.75" x14ac:dyDescent="0.25">
      <c r="A18" s="16" t="s">
        <v>5</v>
      </c>
      <c r="B18" s="67">
        <v>241</v>
      </c>
      <c r="C18" s="67">
        <v>240</v>
      </c>
      <c r="D18" s="67">
        <v>233</v>
      </c>
      <c r="E18" s="67">
        <v>230</v>
      </c>
      <c r="F18" s="67">
        <v>229</v>
      </c>
      <c r="G18" s="67">
        <v>226</v>
      </c>
      <c r="H18" s="67">
        <v>226</v>
      </c>
      <c r="I18" s="67">
        <v>225</v>
      </c>
      <c r="J18" s="67">
        <v>224</v>
      </c>
      <c r="K18" s="67">
        <v>223</v>
      </c>
      <c r="L18" s="67">
        <v>223</v>
      </c>
      <c r="M18" s="67">
        <v>222</v>
      </c>
    </row>
    <row r="19" spans="1:13" ht="15.75" x14ac:dyDescent="0.25">
      <c r="A19" s="16" t="s">
        <v>6</v>
      </c>
      <c r="B19" s="67">
        <v>21</v>
      </c>
      <c r="C19" s="67">
        <v>21</v>
      </c>
      <c r="D19" s="67">
        <v>21</v>
      </c>
      <c r="E19" s="67">
        <v>21</v>
      </c>
      <c r="F19" s="67">
        <v>21</v>
      </c>
      <c r="G19" s="67">
        <v>20</v>
      </c>
      <c r="H19" s="67">
        <v>20</v>
      </c>
      <c r="I19" s="67">
        <v>20</v>
      </c>
      <c r="J19" s="67">
        <v>20</v>
      </c>
      <c r="K19" s="67">
        <v>18</v>
      </c>
      <c r="L19" s="67">
        <v>18</v>
      </c>
      <c r="M19" s="67">
        <v>17</v>
      </c>
    </row>
    <row r="20" spans="1:13" ht="15.75" x14ac:dyDescent="0.25">
      <c r="A20" s="16" t="s">
        <v>97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2</v>
      </c>
      <c r="M20" s="67">
        <v>2</v>
      </c>
    </row>
    <row r="21" spans="1:13" ht="15.75" x14ac:dyDescent="0.25">
      <c r="A21" s="16" t="s">
        <v>95</v>
      </c>
      <c r="B21" s="67">
        <v>0</v>
      </c>
      <c r="C21" s="67">
        <v>1</v>
      </c>
      <c r="D21" s="67">
        <v>2</v>
      </c>
      <c r="E21" s="67">
        <v>2</v>
      </c>
      <c r="F21" s="67">
        <v>2</v>
      </c>
      <c r="G21" s="67">
        <v>2</v>
      </c>
      <c r="H21" s="67">
        <v>2</v>
      </c>
      <c r="I21" s="67">
        <v>2</v>
      </c>
      <c r="J21" s="67">
        <v>2</v>
      </c>
      <c r="K21" s="67">
        <v>2</v>
      </c>
      <c r="L21" s="67">
        <v>2</v>
      </c>
      <c r="M21" s="67">
        <v>2</v>
      </c>
    </row>
    <row r="22" spans="1:13" ht="15.75" x14ac:dyDescent="0.25">
      <c r="A22" s="16" t="s">
        <v>82</v>
      </c>
      <c r="B22" s="67">
        <v>37</v>
      </c>
      <c r="C22" s="67">
        <v>38</v>
      </c>
      <c r="D22" s="67">
        <v>35</v>
      </c>
      <c r="E22" s="67">
        <v>38</v>
      </c>
      <c r="F22" s="67">
        <v>37</v>
      </c>
      <c r="G22" s="67">
        <v>40</v>
      </c>
      <c r="H22" s="67">
        <v>40</v>
      </c>
      <c r="I22" s="67">
        <v>39</v>
      </c>
      <c r="J22" s="67">
        <v>40</v>
      </c>
      <c r="K22" s="67">
        <v>39</v>
      </c>
      <c r="L22" s="67">
        <v>42</v>
      </c>
      <c r="M22" s="67">
        <v>43</v>
      </c>
    </row>
    <row r="23" spans="1:13" ht="15.75" x14ac:dyDescent="0.25">
      <c r="A23" s="16" t="s">
        <v>83</v>
      </c>
      <c r="B23" s="67">
        <v>61</v>
      </c>
      <c r="C23" s="67">
        <v>67</v>
      </c>
      <c r="D23" s="67">
        <v>64</v>
      </c>
      <c r="E23" s="67">
        <v>64</v>
      </c>
      <c r="F23" s="67">
        <v>61</v>
      </c>
      <c r="G23" s="67">
        <v>60</v>
      </c>
      <c r="H23" s="67">
        <v>59</v>
      </c>
      <c r="I23" s="67">
        <v>60</v>
      </c>
      <c r="J23" s="67">
        <v>59</v>
      </c>
      <c r="K23" s="67">
        <v>62</v>
      </c>
      <c r="L23" s="67">
        <v>63</v>
      </c>
      <c r="M23" s="67">
        <v>70</v>
      </c>
    </row>
    <row r="24" spans="1:13" ht="15.75" x14ac:dyDescent="0.25">
      <c r="A24" s="16" t="s">
        <v>7</v>
      </c>
      <c r="B24" s="67">
        <v>140</v>
      </c>
      <c r="C24" s="67">
        <v>140</v>
      </c>
      <c r="D24" s="67">
        <v>137</v>
      </c>
      <c r="E24" s="67">
        <v>134</v>
      </c>
      <c r="F24" s="67">
        <v>134</v>
      </c>
      <c r="G24" s="67">
        <v>132</v>
      </c>
      <c r="H24" s="67">
        <v>132</v>
      </c>
      <c r="I24" s="67">
        <v>131</v>
      </c>
      <c r="J24" s="67">
        <v>131</v>
      </c>
      <c r="K24" s="67">
        <v>131</v>
      </c>
      <c r="L24" s="67">
        <v>129</v>
      </c>
      <c r="M24" s="67">
        <v>126</v>
      </c>
    </row>
    <row r="25" spans="1:13" ht="15.75" x14ac:dyDescent="0.25">
      <c r="A25" s="16" t="s">
        <v>8</v>
      </c>
      <c r="B25" s="67">
        <v>23</v>
      </c>
      <c r="C25" s="67">
        <v>23</v>
      </c>
      <c r="D25" s="67">
        <v>22</v>
      </c>
      <c r="E25" s="67">
        <v>22</v>
      </c>
      <c r="F25" s="67">
        <v>22</v>
      </c>
      <c r="G25" s="67">
        <v>21</v>
      </c>
      <c r="H25" s="67">
        <v>21</v>
      </c>
      <c r="I25" s="67">
        <v>21</v>
      </c>
      <c r="J25" s="67">
        <v>21</v>
      </c>
      <c r="K25" s="67">
        <v>21</v>
      </c>
      <c r="L25" s="67">
        <v>21</v>
      </c>
      <c r="M25" s="67">
        <v>21</v>
      </c>
    </row>
    <row r="26" spans="1:13" ht="15.75" x14ac:dyDescent="0.25">
      <c r="A26" s="16" t="s">
        <v>49</v>
      </c>
      <c r="B26" s="67">
        <v>2</v>
      </c>
      <c r="C26" s="67">
        <v>2</v>
      </c>
      <c r="D26" s="67">
        <v>2</v>
      </c>
      <c r="E26" s="67">
        <v>2</v>
      </c>
      <c r="F26" s="67">
        <v>2</v>
      </c>
      <c r="G26" s="67">
        <v>2</v>
      </c>
      <c r="H26" s="67">
        <v>2</v>
      </c>
      <c r="I26" s="67">
        <v>2</v>
      </c>
      <c r="J26" s="67">
        <v>2</v>
      </c>
      <c r="K26" s="67">
        <v>2</v>
      </c>
      <c r="L26" s="67">
        <v>2</v>
      </c>
      <c r="M26" s="67">
        <v>2</v>
      </c>
    </row>
    <row r="27" spans="1:13" ht="15.75" x14ac:dyDescent="0.25">
      <c r="A27" s="16" t="s">
        <v>46</v>
      </c>
      <c r="B27" s="67">
        <v>178</v>
      </c>
      <c r="C27" s="67">
        <v>178</v>
      </c>
      <c r="D27" s="67">
        <v>176</v>
      </c>
      <c r="E27" s="67">
        <v>175</v>
      </c>
      <c r="F27" s="67">
        <v>176</v>
      </c>
      <c r="G27" s="67">
        <v>176</v>
      </c>
      <c r="H27" s="67">
        <v>174</v>
      </c>
      <c r="I27" s="67">
        <v>177</v>
      </c>
      <c r="J27" s="67">
        <v>177</v>
      </c>
      <c r="K27" s="67">
        <v>175</v>
      </c>
      <c r="L27" s="67">
        <v>177</v>
      </c>
      <c r="M27" s="67">
        <v>185</v>
      </c>
    </row>
    <row r="28" spans="1:13" ht="15.75" x14ac:dyDescent="0.25">
      <c r="A28" s="16" t="s">
        <v>50</v>
      </c>
      <c r="B28" s="67">
        <v>1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7">
        <v>1</v>
      </c>
    </row>
    <row r="29" spans="1:13" ht="15.75" x14ac:dyDescent="0.25">
      <c r="A29" s="16">
        <v>1</v>
      </c>
      <c r="B29" s="67">
        <v>81724</v>
      </c>
      <c r="C29" s="67">
        <v>81737</v>
      </c>
      <c r="D29" s="67">
        <v>81589</v>
      </c>
      <c r="E29" s="67">
        <v>81606</v>
      </c>
      <c r="F29" s="67">
        <v>81647</v>
      </c>
      <c r="G29" s="67">
        <v>81549</v>
      </c>
      <c r="H29" s="67">
        <v>81430</v>
      </c>
      <c r="I29" s="67">
        <v>81358</v>
      </c>
      <c r="J29" s="67">
        <v>81286</v>
      </c>
      <c r="K29" s="67">
        <v>81178</v>
      </c>
      <c r="L29" s="67">
        <v>81201</v>
      </c>
      <c r="M29" s="67">
        <v>81079</v>
      </c>
    </row>
    <row r="30" spans="1:13" ht="15.75" x14ac:dyDescent="0.25">
      <c r="A30" s="16">
        <v>2</v>
      </c>
      <c r="B30" s="67">
        <v>21103</v>
      </c>
      <c r="C30" s="67">
        <v>21083</v>
      </c>
      <c r="D30" s="67">
        <v>21060</v>
      </c>
      <c r="E30" s="67">
        <v>21023</v>
      </c>
      <c r="F30" s="67">
        <v>21153</v>
      </c>
      <c r="G30" s="67">
        <v>21221</v>
      </c>
      <c r="H30" s="67">
        <v>21189</v>
      </c>
      <c r="I30" s="67">
        <v>21228</v>
      </c>
      <c r="J30" s="67">
        <v>21195</v>
      </c>
      <c r="K30" s="67">
        <v>21151</v>
      </c>
      <c r="L30" s="67">
        <v>21131</v>
      </c>
      <c r="M30" s="67">
        <v>21078</v>
      </c>
    </row>
    <row r="31" spans="1:13" ht="15.75" x14ac:dyDescent="0.25">
      <c r="A31" s="16">
        <v>6</v>
      </c>
      <c r="B31" s="67">
        <v>866</v>
      </c>
      <c r="C31" s="67">
        <v>876</v>
      </c>
      <c r="D31" s="67">
        <v>878</v>
      </c>
      <c r="E31" s="67">
        <v>872</v>
      </c>
      <c r="F31" s="67">
        <v>876</v>
      </c>
      <c r="G31" s="67">
        <v>876</v>
      </c>
      <c r="H31" s="67">
        <v>885</v>
      </c>
      <c r="I31" s="67">
        <v>897</v>
      </c>
      <c r="J31" s="67">
        <v>897</v>
      </c>
      <c r="K31" s="67">
        <v>904</v>
      </c>
      <c r="L31" s="67">
        <v>911</v>
      </c>
      <c r="M31" s="67">
        <v>908</v>
      </c>
    </row>
    <row r="32" spans="1:13" ht="15.75" x14ac:dyDescent="0.25">
      <c r="A32" s="16">
        <v>8</v>
      </c>
      <c r="B32" s="67">
        <v>170</v>
      </c>
      <c r="C32" s="67">
        <v>176</v>
      </c>
      <c r="D32" s="67">
        <v>174</v>
      </c>
      <c r="E32" s="67">
        <v>177</v>
      </c>
      <c r="F32" s="67">
        <v>178</v>
      </c>
      <c r="G32" s="67">
        <v>180</v>
      </c>
      <c r="H32" s="67">
        <v>180</v>
      </c>
      <c r="I32" s="67">
        <v>187</v>
      </c>
      <c r="J32" s="67">
        <v>189</v>
      </c>
      <c r="K32" s="67">
        <v>197</v>
      </c>
      <c r="L32" s="67">
        <v>205</v>
      </c>
      <c r="M32" s="67">
        <v>206</v>
      </c>
    </row>
    <row r="33" spans="1:13" ht="16.5" thickBot="1" x14ac:dyDescent="0.3">
      <c r="A33" s="20">
        <v>9</v>
      </c>
      <c r="B33" s="68">
        <v>936</v>
      </c>
      <c r="C33" s="68">
        <v>960</v>
      </c>
      <c r="D33" s="68">
        <v>963</v>
      </c>
      <c r="E33" s="68">
        <v>963</v>
      </c>
      <c r="F33" s="68">
        <v>960</v>
      </c>
      <c r="G33" s="68">
        <v>966</v>
      </c>
      <c r="H33" s="68">
        <v>974</v>
      </c>
      <c r="I33" s="68">
        <v>995</v>
      </c>
      <c r="J33" s="68">
        <v>1007</v>
      </c>
      <c r="K33" s="68">
        <v>1014</v>
      </c>
      <c r="L33" s="68">
        <v>1023</v>
      </c>
      <c r="M33" s="68">
        <v>1033</v>
      </c>
    </row>
    <row r="34" spans="1:13" s="2" customFormat="1" ht="19.5" thickBot="1" x14ac:dyDescent="0.35">
      <c r="A34" s="34" t="s">
        <v>11</v>
      </c>
      <c r="B34" s="69">
        <f t="shared" ref="B34:J34" si="0">SUM(B3:B33)</f>
        <v>501729</v>
      </c>
      <c r="C34" s="69">
        <f t="shared" si="0"/>
        <v>502172</v>
      </c>
      <c r="D34" s="69">
        <f t="shared" si="0"/>
        <v>501590</v>
      </c>
      <c r="E34" s="69">
        <f t="shared" si="0"/>
        <v>501672</v>
      </c>
      <c r="F34" s="69">
        <f t="shared" si="0"/>
        <v>502519</v>
      </c>
      <c r="G34" s="69">
        <f t="shared" si="0"/>
        <v>502821</v>
      </c>
      <c r="H34" s="69">
        <f t="shared" si="0"/>
        <v>502782</v>
      </c>
      <c r="I34" s="69">
        <f t="shared" si="0"/>
        <v>503200</v>
      </c>
      <c r="J34" s="69">
        <f t="shared" si="0"/>
        <v>503338</v>
      </c>
      <c r="K34" s="69">
        <f>SUM(K3:K33)</f>
        <v>503141</v>
      </c>
      <c r="L34" s="69">
        <f>SUM(L3:L33)</f>
        <v>503576</v>
      </c>
      <c r="M34" s="69">
        <f>SUM(M3:M33)</f>
        <v>503028</v>
      </c>
    </row>
    <row r="35" spans="1:13" s="9" customFormat="1" ht="19.5" thickBot="1" x14ac:dyDescent="0.35">
      <c r="A35" s="53" t="s">
        <v>12</v>
      </c>
      <c r="B35" s="70">
        <v>104107</v>
      </c>
      <c r="C35" s="70">
        <v>104085</v>
      </c>
      <c r="D35" s="70">
        <v>105181</v>
      </c>
      <c r="E35" s="70">
        <v>105344</v>
      </c>
      <c r="F35" s="70">
        <v>105153</v>
      </c>
      <c r="G35" s="70">
        <v>104770</v>
      </c>
      <c r="H35" s="70">
        <v>104689</v>
      </c>
      <c r="I35" s="70">
        <v>104604</v>
      </c>
      <c r="J35" s="70">
        <v>104547</v>
      </c>
      <c r="K35" s="70">
        <v>104470</v>
      </c>
      <c r="L35" s="70">
        <v>104353</v>
      </c>
      <c r="M35" s="70">
        <v>104161</v>
      </c>
    </row>
    <row r="37" spans="1:13" x14ac:dyDescent="0.2">
      <c r="A37" s="23" t="s">
        <v>80</v>
      </c>
      <c r="B37" s="23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  <row r="38" spans="1:13" x14ac:dyDescent="0.2">
      <c r="A38" s="5" t="s">
        <v>61</v>
      </c>
      <c r="B38" s="5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3" x14ac:dyDescent="0.2">
      <c r="A39" s="8" t="s">
        <v>79</v>
      </c>
      <c r="B39" s="8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3" ht="15.75" x14ac:dyDescent="0.25">
      <c r="A40" s="2" t="s">
        <v>15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3" x14ac:dyDescent="0.2">
      <c r="A41" s="57" t="s">
        <v>21</v>
      </c>
      <c r="D41" s="57" t="s">
        <v>32</v>
      </c>
      <c r="H41" s="102"/>
      <c r="I41" s="102"/>
      <c r="J41" s="102"/>
      <c r="K41" s="102"/>
      <c r="L41" s="102"/>
      <c r="M41" s="102"/>
    </row>
    <row r="42" spans="1:13" x14ac:dyDescent="0.2">
      <c r="A42" s="57" t="s">
        <v>22</v>
      </c>
      <c r="D42" s="57" t="s">
        <v>33</v>
      </c>
      <c r="H42" s="102"/>
      <c r="I42" s="102"/>
      <c r="J42" s="102"/>
      <c r="K42" s="102"/>
      <c r="L42" s="102"/>
      <c r="M42" s="102"/>
    </row>
    <row r="43" spans="1:13" x14ac:dyDescent="0.2">
      <c r="A43" s="57" t="s">
        <v>23</v>
      </c>
      <c r="D43" s="57" t="s">
        <v>34</v>
      </c>
      <c r="H43" s="102"/>
      <c r="I43" s="102"/>
      <c r="J43" s="102"/>
      <c r="K43" s="102"/>
      <c r="L43" s="102"/>
      <c r="M43" s="102"/>
    </row>
    <row r="44" spans="1:13" x14ac:dyDescent="0.2">
      <c r="A44" s="57" t="s">
        <v>24</v>
      </c>
      <c r="D44" s="57" t="s">
        <v>35</v>
      </c>
      <c r="H44" s="102"/>
      <c r="I44" s="102"/>
      <c r="J44" s="102"/>
      <c r="K44" s="102"/>
      <c r="L44" s="102"/>
      <c r="M44" s="102"/>
    </row>
    <row r="45" spans="1:13" x14ac:dyDescent="0.2">
      <c r="A45" s="57" t="s">
        <v>25</v>
      </c>
      <c r="D45" s="57" t="s">
        <v>74</v>
      </c>
      <c r="H45" s="102"/>
      <c r="I45" s="102"/>
      <c r="J45" s="102"/>
      <c r="K45" s="102"/>
      <c r="L45" s="102"/>
      <c r="M45" s="102"/>
    </row>
    <row r="46" spans="1:13" x14ac:dyDescent="0.2">
      <c r="A46" s="57" t="s">
        <v>51</v>
      </c>
      <c r="D46" s="57" t="s">
        <v>86</v>
      </c>
      <c r="H46" s="102"/>
      <c r="I46" s="102"/>
      <c r="J46" s="102"/>
      <c r="K46" s="102"/>
      <c r="L46" s="102"/>
      <c r="M46" s="102"/>
    </row>
    <row r="47" spans="1:13" x14ac:dyDescent="0.2">
      <c r="A47" s="57" t="s">
        <v>57</v>
      </c>
      <c r="D47" s="57" t="s">
        <v>37</v>
      </c>
      <c r="H47" s="102"/>
      <c r="I47" s="102"/>
      <c r="J47" s="102"/>
      <c r="K47" s="102"/>
      <c r="L47" s="102"/>
      <c r="M47" s="102"/>
    </row>
    <row r="48" spans="1:13" x14ac:dyDescent="0.2">
      <c r="A48" s="57" t="s">
        <v>63</v>
      </c>
      <c r="D48" s="103" t="s">
        <v>98</v>
      </c>
      <c r="J48" s="102"/>
      <c r="K48" s="102"/>
      <c r="L48" s="102"/>
      <c r="M48" s="102"/>
    </row>
    <row r="49" spans="1:13" x14ac:dyDescent="0.2">
      <c r="A49" s="57" t="s">
        <v>75</v>
      </c>
      <c r="D49" s="103" t="s">
        <v>96</v>
      </c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3" x14ac:dyDescent="0.2">
      <c r="A50" s="57" t="s">
        <v>26</v>
      </c>
      <c r="D50" s="57" t="s">
        <v>91</v>
      </c>
      <c r="H50" s="102"/>
      <c r="I50" s="102"/>
      <c r="J50" s="102"/>
      <c r="K50" s="102"/>
      <c r="L50" s="102"/>
      <c r="M50" s="102"/>
    </row>
    <row r="51" spans="1:13" x14ac:dyDescent="0.2">
      <c r="A51" s="57" t="s">
        <v>27</v>
      </c>
      <c r="D51" s="57" t="s">
        <v>92</v>
      </c>
      <c r="H51" s="102"/>
      <c r="I51" s="102"/>
      <c r="J51" s="102"/>
      <c r="K51" s="102"/>
      <c r="L51" s="102"/>
      <c r="M51" s="102"/>
    </row>
    <row r="52" spans="1:13" x14ac:dyDescent="0.2">
      <c r="A52" s="57" t="s">
        <v>81</v>
      </c>
      <c r="D52" s="57" t="s">
        <v>38</v>
      </c>
      <c r="H52" s="102"/>
      <c r="I52" s="102"/>
      <c r="J52" s="102"/>
      <c r="K52" s="102"/>
      <c r="L52" s="102"/>
      <c r="M52" s="102"/>
    </row>
    <row r="53" spans="1:13" x14ac:dyDescent="0.2">
      <c r="A53" s="57" t="s">
        <v>59</v>
      </c>
      <c r="D53" s="57" t="s">
        <v>39</v>
      </c>
      <c r="H53" s="102"/>
      <c r="I53" s="102"/>
      <c r="J53" s="102"/>
      <c r="K53" s="102"/>
      <c r="L53" s="102"/>
      <c r="M53" s="102"/>
    </row>
    <row r="54" spans="1:13" x14ac:dyDescent="0.2">
      <c r="A54" s="57" t="s">
        <v>76</v>
      </c>
      <c r="D54" s="57" t="s">
        <v>40</v>
      </c>
      <c r="H54" s="102"/>
      <c r="I54" s="102"/>
      <c r="J54" s="102"/>
      <c r="K54" s="102"/>
      <c r="L54" s="102"/>
      <c r="M54" s="102"/>
    </row>
    <row r="55" spans="1:13" x14ac:dyDescent="0.2">
      <c r="A55" s="57" t="s">
        <v>77</v>
      </c>
      <c r="D55" s="57" t="s">
        <v>48</v>
      </c>
      <c r="H55" s="102"/>
      <c r="I55" s="102"/>
      <c r="J55" s="102"/>
      <c r="K55" s="102"/>
      <c r="L55" s="102"/>
      <c r="M55" s="102"/>
    </row>
    <row r="56" spans="1:13" x14ac:dyDescent="0.2">
      <c r="A56" s="57" t="s">
        <v>78</v>
      </c>
      <c r="D56" s="57" t="s">
        <v>87</v>
      </c>
      <c r="H56" s="102"/>
      <c r="I56" s="102"/>
      <c r="J56" s="102"/>
      <c r="K56" s="102"/>
      <c r="L56" s="102"/>
      <c r="M56" s="102"/>
    </row>
    <row r="57" spans="1:13" x14ac:dyDescent="0.2">
      <c r="A57" s="57" t="s">
        <v>31</v>
      </c>
      <c r="D57" s="57" t="s">
        <v>44</v>
      </c>
      <c r="H57" s="102"/>
      <c r="I57" s="102"/>
      <c r="J57" s="102"/>
      <c r="K57" s="102"/>
      <c r="L57" s="102"/>
      <c r="M57" s="102"/>
    </row>
    <row r="58" spans="1:13" x14ac:dyDescent="0.2">
      <c r="A58" s="57"/>
      <c r="E58" s="102"/>
      <c r="F58" s="102"/>
      <c r="G58" s="102"/>
      <c r="H58" s="102"/>
      <c r="I58" s="102"/>
      <c r="J58" s="102"/>
      <c r="K58" s="102"/>
      <c r="L58" s="102"/>
      <c r="M58" s="102"/>
    </row>
    <row r="59" spans="1:13" x14ac:dyDescent="0.2">
      <c r="A59" s="57"/>
    </row>
    <row r="60" spans="1:13" x14ac:dyDescent="0.2">
      <c r="A60" s="57"/>
    </row>
    <row r="61" spans="1:13" x14ac:dyDescent="0.2">
      <c r="A61" s="57"/>
    </row>
  </sheetData>
  <mergeCells count="1">
    <mergeCell ref="A1:C1"/>
  </mergeCells>
  <phoneticPr fontId="8" type="noConversion"/>
  <pageMargins left="0.25" right="0.25" top="0.75" bottom="0.75" header="0.3" footer="0.3"/>
  <pageSetup paperSize="9" scale="7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Normal="100" workbookViewId="0">
      <selection activeCell="M90" sqref="M90"/>
    </sheetView>
  </sheetViews>
  <sheetFormatPr defaultColWidth="9.140625" defaultRowHeight="12" x14ac:dyDescent="0.2"/>
  <cols>
    <col min="1" max="1" width="25" style="1" customWidth="1"/>
    <col min="2" max="2" width="11" style="1" customWidth="1"/>
    <col min="3" max="6" width="11" style="102" customWidth="1"/>
    <col min="7" max="7" width="11.140625" style="102" bestFit="1" customWidth="1"/>
    <col min="8" max="8" width="11.140625" style="102" customWidth="1"/>
    <col min="9" max="9" width="11" style="102" customWidth="1"/>
    <col min="10" max="10" width="12" style="102" customWidth="1"/>
    <col min="11" max="11" width="12.42578125" style="102" bestFit="1" customWidth="1"/>
    <col min="12" max="12" width="11.28515625" style="102" customWidth="1"/>
    <col min="13" max="13" width="10.85546875" style="102" customWidth="1"/>
    <col min="14" max="16384" width="9.140625" style="1"/>
  </cols>
  <sheetData>
    <row r="1" spans="1:13" s="33" customFormat="1" ht="28.5" customHeight="1" thickBot="1" x14ac:dyDescent="0.35">
      <c r="A1" s="198" t="s">
        <v>89</v>
      </c>
      <c r="B1" s="199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9" customFormat="1" ht="16.5" thickBot="1" x14ac:dyDescent="0.3">
      <c r="A2" s="24" t="s">
        <v>10</v>
      </c>
      <c r="B2" s="63">
        <v>40547</v>
      </c>
      <c r="C2" s="63">
        <v>40575</v>
      </c>
      <c r="D2" s="63">
        <v>40604</v>
      </c>
      <c r="E2" s="63">
        <v>40636</v>
      </c>
      <c r="F2" s="63">
        <v>40666</v>
      </c>
      <c r="G2" s="63">
        <v>40695</v>
      </c>
      <c r="H2" s="63">
        <v>40725</v>
      </c>
      <c r="I2" s="63">
        <v>40756</v>
      </c>
      <c r="J2" s="63">
        <v>40787</v>
      </c>
      <c r="K2" s="63">
        <v>40868</v>
      </c>
      <c r="L2" s="63">
        <v>40878</v>
      </c>
      <c r="M2" s="71"/>
    </row>
    <row r="3" spans="1:13" s="9" customFormat="1" ht="15.75" x14ac:dyDescent="0.25">
      <c r="A3" s="16" t="s">
        <v>52</v>
      </c>
      <c r="B3" s="64">
        <v>413</v>
      </c>
      <c r="C3" s="64">
        <v>449</v>
      </c>
      <c r="D3" s="64">
        <v>479</v>
      </c>
      <c r="E3" s="64">
        <v>523</v>
      </c>
      <c r="F3" s="64">
        <v>555</v>
      </c>
      <c r="G3" s="64">
        <v>578</v>
      </c>
      <c r="H3" s="64">
        <v>594</v>
      </c>
      <c r="I3" s="64">
        <v>606</v>
      </c>
      <c r="J3" s="64">
        <v>619</v>
      </c>
      <c r="K3" s="64">
        <v>681</v>
      </c>
      <c r="L3" s="64">
        <v>690</v>
      </c>
      <c r="M3" s="72"/>
    </row>
    <row r="4" spans="1:13" s="9" customFormat="1" ht="15.75" x14ac:dyDescent="0.25">
      <c r="A4" s="10" t="s">
        <v>53</v>
      </c>
      <c r="B4" s="94">
        <v>4</v>
      </c>
      <c r="C4" s="94">
        <v>6</v>
      </c>
      <c r="D4" s="94">
        <v>6</v>
      </c>
      <c r="E4" s="94">
        <v>7</v>
      </c>
      <c r="F4" s="94">
        <v>8</v>
      </c>
      <c r="G4" s="94">
        <v>8</v>
      </c>
      <c r="H4" s="94">
        <v>10</v>
      </c>
      <c r="I4" s="94">
        <v>10</v>
      </c>
      <c r="J4" s="94">
        <v>10</v>
      </c>
      <c r="K4" s="94">
        <v>12</v>
      </c>
      <c r="L4" s="94">
        <v>12</v>
      </c>
      <c r="M4" s="72"/>
    </row>
    <row r="5" spans="1:13" s="9" customFormat="1" ht="15.75" x14ac:dyDescent="0.25">
      <c r="A5" s="13" t="s">
        <v>62</v>
      </c>
      <c r="B5" s="64">
        <v>1058</v>
      </c>
      <c r="C5" s="64">
        <v>1140</v>
      </c>
      <c r="D5" s="64">
        <v>1228</v>
      </c>
      <c r="E5" s="64">
        <v>1327</v>
      </c>
      <c r="F5" s="64">
        <v>1427</v>
      </c>
      <c r="G5" s="64">
        <v>1457</v>
      </c>
      <c r="H5" s="64">
        <v>1495</v>
      </c>
      <c r="I5" s="64">
        <v>1537</v>
      </c>
      <c r="J5" s="64">
        <v>1583</v>
      </c>
      <c r="K5" s="64">
        <v>1712</v>
      </c>
      <c r="L5" s="64">
        <v>1725</v>
      </c>
      <c r="M5" s="72"/>
    </row>
    <row r="6" spans="1:13" s="9" customFormat="1" ht="15.75" x14ac:dyDescent="0.25">
      <c r="A6" s="13" t="s">
        <v>72</v>
      </c>
      <c r="B6" s="64">
        <v>19</v>
      </c>
      <c r="C6" s="64">
        <v>20</v>
      </c>
      <c r="D6" s="64">
        <v>24</v>
      </c>
      <c r="E6" s="64">
        <v>26</v>
      </c>
      <c r="F6" s="64">
        <v>28</v>
      </c>
      <c r="G6" s="64">
        <v>29</v>
      </c>
      <c r="H6" s="64">
        <v>28</v>
      </c>
      <c r="I6" s="64">
        <v>30</v>
      </c>
      <c r="J6" s="64">
        <v>31</v>
      </c>
      <c r="K6" s="64">
        <v>35</v>
      </c>
      <c r="L6" s="64">
        <v>34</v>
      </c>
      <c r="M6" s="72"/>
    </row>
    <row r="7" spans="1:13" ht="15.75" x14ac:dyDescent="0.25">
      <c r="A7" s="13" t="s">
        <v>0</v>
      </c>
      <c r="B7" s="64">
        <v>386314</v>
      </c>
      <c r="C7" s="64">
        <v>387099</v>
      </c>
      <c r="D7" s="64">
        <v>387543</v>
      </c>
      <c r="E7" s="64">
        <v>388163</v>
      </c>
      <c r="F7" s="64">
        <v>388876</v>
      </c>
      <c r="G7" s="64">
        <v>389581</v>
      </c>
      <c r="H7" s="64">
        <v>390289</v>
      </c>
      <c r="I7" s="64">
        <v>390534</v>
      </c>
      <c r="J7" s="64">
        <v>390833</v>
      </c>
      <c r="K7" s="64">
        <v>391390</v>
      </c>
      <c r="L7" s="64">
        <v>391283</v>
      </c>
      <c r="M7" s="72"/>
    </row>
    <row r="8" spans="1:13" ht="15.75" x14ac:dyDescent="0.25">
      <c r="A8" s="11" t="s">
        <v>2</v>
      </c>
      <c r="B8" s="65">
        <v>2283</v>
      </c>
      <c r="C8" s="65">
        <v>2285</v>
      </c>
      <c r="D8" s="65">
        <v>2299</v>
      </c>
      <c r="E8" s="65">
        <v>2276</v>
      </c>
      <c r="F8" s="65">
        <v>2301</v>
      </c>
      <c r="G8" s="65">
        <v>2326</v>
      </c>
      <c r="H8" s="65">
        <v>2405</v>
      </c>
      <c r="I8" s="65">
        <v>2443</v>
      </c>
      <c r="J8" s="65">
        <v>2474</v>
      </c>
      <c r="K8" s="65">
        <v>2544</v>
      </c>
      <c r="L8" s="65">
        <v>2551</v>
      </c>
      <c r="M8" s="72"/>
    </row>
    <row r="9" spans="1:13" ht="15.75" x14ac:dyDescent="0.25">
      <c r="A9" s="11" t="s">
        <v>58</v>
      </c>
      <c r="B9" s="65">
        <v>87</v>
      </c>
      <c r="C9" s="65">
        <v>88</v>
      </c>
      <c r="D9" s="65">
        <v>90</v>
      </c>
      <c r="E9" s="65">
        <v>93</v>
      </c>
      <c r="F9" s="65">
        <v>95</v>
      </c>
      <c r="G9" s="65">
        <v>121</v>
      </c>
      <c r="H9" s="65">
        <v>129</v>
      </c>
      <c r="I9" s="65">
        <v>133</v>
      </c>
      <c r="J9" s="65">
        <v>136</v>
      </c>
      <c r="K9" s="65">
        <v>156</v>
      </c>
      <c r="L9" s="65">
        <v>156</v>
      </c>
      <c r="M9" s="72"/>
    </row>
    <row r="10" spans="1:13" ht="15.75" x14ac:dyDescent="0.25">
      <c r="A10" s="11" t="s">
        <v>60</v>
      </c>
      <c r="B10" s="65">
        <v>4</v>
      </c>
      <c r="C10" s="65">
        <v>4</v>
      </c>
      <c r="D10" s="65">
        <v>4</v>
      </c>
      <c r="E10" s="65">
        <v>4</v>
      </c>
      <c r="F10" s="65">
        <v>4</v>
      </c>
      <c r="G10" s="65">
        <v>4</v>
      </c>
      <c r="H10" s="65">
        <v>4</v>
      </c>
      <c r="I10" s="65">
        <v>4</v>
      </c>
      <c r="J10" s="65">
        <v>4</v>
      </c>
      <c r="K10" s="65">
        <v>4</v>
      </c>
      <c r="L10" s="65">
        <v>4</v>
      </c>
      <c r="M10" s="72"/>
    </row>
    <row r="11" spans="1:13" ht="15.75" x14ac:dyDescent="0.25">
      <c r="A11" s="10" t="s">
        <v>3</v>
      </c>
      <c r="B11" s="66">
        <v>10</v>
      </c>
      <c r="C11" s="66">
        <v>10</v>
      </c>
      <c r="D11" s="66">
        <v>10</v>
      </c>
      <c r="E11" s="66">
        <v>10</v>
      </c>
      <c r="F11" s="66">
        <v>10</v>
      </c>
      <c r="G11" s="66">
        <v>10</v>
      </c>
      <c r="H11" s="66">
        <v>10</v>
      </c>
      <c r="I11" s="66">
        <v>10</v>
      </c>
      <c r="J11" s="66">
        <v>10</v>
      </c>
      <c r="K11" s="66">
        <v>10</v>
      </c>
      <c r="L11" s="66">
        <v>10</v>
      </c>
      <c r="M11" s="72"/>
    </row>
    <row r="12" spans="1:13" ht="15.75" x14ac:dyDescent="0.25">
      <c r="A12" s="10" t="s">
        <v>4</v>
      </c>
      <c r="B12" s="66">
        <v>18</v>
      </c>
      <c r="C12" s="66">
        <v>18</v>
      </c>
      <c r="D12" s="66">
        <v>17</v>
      </c>
      <c r="E12" s="66">
        <v>17</v>
      </c>
      <c r="F12" s="66">
        <v>17</v>
      </c>
      <c r="G12" s="66">
        <v>17</v>
      </c>
      <c r="H12" s="66">
        <v>17</v>
      </c>
      <c r="I12" s="66">
        <v>17</v>
      </c>
      <c r="J12" s="66">
        <v>17</v>
      </c>
      <c r="K12" s="66">
        <v>16</v>
      </c>
      <c r="L12" s="66">
        <v>16</v>
      </c>
      <c r="M12" s="72"/>
    </row>
    <row r="13" spans="1:13" ht="15.75" x14ac:dyDescent="0.25">
      <c r="A13" s="10" t="s">
        <v>13</v>
      </c>
      <c r="B13" s="66">
        <v>13</v>
      </c>
      <c r="C13" s="66">
        <v>13</v>
      </c>
      <c r="D13" s="66">
        <v>13</v>
      </c>
      <c r="E13" s="66">
        <v>13</v>
      </c>
      <c r="F13" s="66">
        <v>13</v>
      </c>
      <c r="G13" s="66">
        <v>13</v>
      </c>
      <c r="H13" s="66">
        <v>13</v>
      </c>
      <c r="I13" s="66">
        <v>13</v>
      </c>
      <c r="J13" s="66">
        <v>13</v>
      </c>
      <c r="K13" s="66">
        <v>13</v>
      </c>
      <c r="L13" s="66">
        <v>13</v>
      </c>
      <c r="M13" s="72"/>
    </row>
    <row r="14" spans="1:13" ht="15.75" x14ac:dyDescent="0.25">
      <c r="A14" s="10" t="s">
        <v>14</v>
      </c>
      <c r="B14" s="66">
        <v>1</v>
      </c>
      <c r="C14" s="66">
        <v>1</v>
      </c>
      <c r="D14" s="66">
        <v>1</v>
      </c>
      <c r="E14" s="66">
        <v>1</v>
      </c>
      <c r="F14" s="66">
        <v>1</v>
      </c>
      <c r="G14" s="66">
        <v>1</v>
      </c>
      <c r="H14" s="66">
        <v>1</v>
      </c>
      <c r="I14" s="66">
        <v>1</v>
      </c>
      <c r="J14" s="66">
        <v>1</v>
      </c>
      <c r="K14" s="66">
        <v>1</v>
      </c>
      <c r="L14" s="66">
        <v>1</v>
      </c>
      <c r="M14" s="72"/>
    </row>
    <row r="15" spans="1:13" ht="15.75" x14ac:dyDescent="0.25">
      <c r="A15" s="10" t="s">
        <v>9</v>
      </c>
      <c r="B15" s="66">
        <v>8</v>
      </c>
      <c r="C15" s="66">
        <v>8</v>
      </c>
      <c r="D15" s="66">
        <v>7</v>
      </c>
      <c r="E15" s="66">
        <v>7</v>
      </c>
      <c r="F15" s="66">
        <v>7</v>
      </c>
      <c r="G15" s="66">
        <v>7</v>
      </c>
      <c r="H15" s="66">
        <v>7</v>
      </c>
      <c r="I15" s="66">
        <v>7</v>
      </c>
      <c r="J15" s="66">
        <v>7</v>
      </c>
      <c r="K15" s="66">
        <v>7</v>
      </c>
      <c r="L15" s="66">
        <v>7</v>
      </c>
      <c r="M15" s="72"/>
    </row>
    <row r="16" spans="1:13" ht="15.75" x14ac:dyDescent="0.25">
      <c r="A16" s="16" t="s">
        <v>1</v>
      </c>
      <c r="B16" s="67">
        <v>239</v>
      </c>
      <c r="C16" s="67">
        <v>238</v>
      </c>
      <c r="D16" s="67">
        <v>237</v>
      </c>
      <c r="E16" s="67">
        <v>236</v>
      </c>
      <c r="F16" s="67">
        <v>236</v>
      </c>
      <c r="G16" s="67">
        <v>236</v>
      </c>
      <c r="H16" s="67">
        <v>234</v>
      </c>
      <c r="I16" s="67">
        <v>233</v>
      </c>
      <c r="J16" s="67">
        <v>233</v>
      </c>
      <c r="K16" s="67">
        <v>231</v>
      </c>
      <c r="L16" s="67">
        <v>230</v>
      </c>
      <c r="M16" s="72"/>
    </row>
    <row r="17" spans="1:13" ht="15.75" x14ac:dyDescent="0.25">
      <c r="A17" s="10" t="s">
        <v>73</v>
      </c>
      <c r="B17" s="66">
        <v>0</v>
      </c>
      <c r="C17" s="66">
        <v>1</v>
      </c>
      <c r="D17" s="66">
        <v>1</v>
      </c>
      <c r="E17" s="66">
        <v>1</v>
      </c>
      <c r="F17" s="66">
        <v>2</v>
      </c>
      <c r="G17" s="66">
        <v>2</v>
      </c>
      <c r="H17" s="66">
        <v>2</v>
      </c>
      <c r="I17" s="66">
        <v>3</v>
      </c>
      <c r="J17" s="66">
        <v>4</v>
      </c>
      <c r="K17" s="66">
        <v>4</v>
      </c>
      <c r="L17" s="66">
        <v>4</v>
      </c>
      <c r="M17" s="72"/>
    </row>
    <row r="18" spans="1:13" ht="15.75" x14ac:dyDescent="0.25">
      <c r="A18" s="16" t="s">
        <v>5</v>
      </c>
      <c r="B18" s="67">
        <v>253</v>
      </c>
      <c r="C18" s="67">
        <v>254</v>
      </c>
      <c r="D18" s="67">
        <v>254</v>
      </c>
      <c r="E18" s="67">
        <v>253</v>
      </c>
      <c r="F18" s="67">
        <v>252</v>
      </c>
      <c r="G18" s="67">
        <v>250</v>
      </c>
      <c r="H18" s="67">
        <v>250</v>
      </c>
      <c r="I18" s="67">
        <v>249</v>
      </c>
      <c r="J18" s="67">
        <v>247</v>
      </c>
      <c r="K18" s="67">
        <v>244</v>
      </c>
      <c r="L18" s="67">
        <v>244</v>
      </c>
      <c r="M18" s="72"/>
    </row>
    <row r="19" spans="1:13" ht="15.75" x14ac:dyDescent="0.25">
      <c r="A19" s="16" t="s">
        <v>6</v>
      </c>
      <c r="B19" s="67">
        <v>23</v>
      </c>
      <c r="C19" s="67">
        <v>23</v>
      </c>
      <c r="D19" s="67">
        <v>23</v>
      </c>
      <c r="E19" s="67">
        <v>23</v>
      </c>
      <c r="F19" s="67">
        <v>23</v>
      </c>
      <c r="G19" s="67">
        <v>22</v>
      </c>
      <c r="H19" s="67">
        <v>22</v>
      </c>
      <c r="I19" s="67">
        <v>21</v>
      </c>
      <c r="J19" s="67">
        <v>21</v>
      </c>
      <c r="K19" s="67">
        <v>21</v>
      </c>
      <c r="L19" s="67">
        <v>21</v>
      </c>
      <c r="M19" s="72"/>
    </row>
    <row r="20" spans="1:13" ht="15.75" x14ac:dyDescent="0.25">
      <c r="A20" s="16" t="s">
        <v>82</v>
      </c>
      <c r="B20" s="67">
        <v>29</v>
      </c>
      <c r="C20" s="67">
        <v>30</v>
      </c>
      <c r="D20" s="67">
        <v>30</v>
      </c>
      <c r="E20" s="67">
        <v>30</v>
      </c>
      <c r="F20" s="67">
        <v>30</v>
      </c>
      <c r="G20" s="67">
        <v>30</v>
      </c>
      <c r="H20" s="67">
        <v>30</v>
      </c>
      <c r="I20" s="67">
        <v>30</v>
      </c>
      <c r="J20" s="67">
        <v>30</v>
      </c>
      <c r="K20" s="67">
        <v>35</v>
      </c>
      <c r="L20" s="67">
        <v>35</v>
      </c>
      <c r="M20" s="72"/>
    </row>
    <row r="21" spans="1:13" ht="15.75" x14ac:dyDescent="0.25">
      <c r="A21" s="16" t="s">
        <v>83</v>
      </c>
      <c r="B21" s="67">
        <v>35</v>
      </c>
      <c r="C21" s="67">
        <v>40</v>
      </c>
      <c r="D21" s="67">
        <v>40</v>
      </c>
      <c r="E21" s="67">
        <v>40</v>
      </c>
      <c r="F21" s="67">
        <v>38</v>
      </c>
      <c r="G21" s="67">
        <v>40</v>
      </c>
      <c r="H21" s="67">
        <v>39</v>
      </c>
      <c r="I21" s="67">
        <v>39</v>
      </c>
      <c r="J21" s="67">
        <v>38</v>
      </c>
      <c r="K21" s="67">
        <v>39</v>
      </c>
      <c r="L21" s="67">
        <v>41</v>
      </c>
      <c r="M21" s="72"/>
    </row>
    <row r="22" spans="1:13" ht="15.75" x14ac:dyDescent="0.25">
      <c r="A22" s="16" t="s">
        <v>7</v>
      </c>
      <c r="B22" s="67">
        <v>147</v>
      </c>
      <c r="C22" s="67">
        <v>146</v>
      </c>
      <c r="D22" s="67">
        <v>146</v>
      </c>
      <c r="E22" s="67">
        <v>146</v>
      </c>
      <c r="F22" s="67">
        <v>146</v>
      </c>
      <c r="G22" s="67">
        <v>145</v>
      </c>
      <c r="H22" s="67">
        <v>146</v>
      </c>
      <c r="I22" s="67">
        <v>146</v>
      </c>
      <c r="J22" s="67">
        <v>142</v>
      </c>
      <c r="K22" s="67">
        <v>140</v>
      </c>
      <c r="L22" s="67">
        <v>140</v>
      </c>
      <c r="M22" s="72"/>
    </row>
    <row r="23" spans="1:13" ht="15.75" x14ac:dyDescent="0.25">
      <c r="A23" s="16" t="s">
        <v>8</v>
      </c>
      <c r="B23" s="67">
        <v>25</v>
      </c>
      <c r="C23" s="67">
        <v>25</v>
      </c>
      <c r="D23" s="67">
        <v>25</v>
      </c>
      <c r="E23" s="67">
        <v>24</v>
      </c>
      <c r="F23" s="67">
        <v>24</v>
      </c>
      <c r="G23" s="67">
        <v>24</v>
      </c>
      <c r="H23" s="67">
        <v>24</v>
      </c>
      <c r="I23" s="67">
        <v>24</v>
      </c>
      <c r="J23" s="67">
        <v>23</v>
      </c>
      <c r="K23" s="67">
        <v>23</v>
      </c>
      <c r="L23" s="67">
        <v>23</v>
      </c>
      <c r="M23" s="72"/>
    </row>
    <row r="24" spans="1:13" ht="15.75" x14ac:dyDescent="0.25">
      <c r="A24" s="16" t="s">
        <v>49</v>
      </c>
      <c r="B24" s="67">
        <v>1</v>
      </c>
      <c r="C24" s="67">
        <v>2</v>
      </c>
      <c r="D24" s="67">
        <v>2</v>
      </c>
      <c r="E24" s="67">
        <v>2</v>
      </c>
      <c r="F24" s="67">
        <v>2</v>
      </c>
      <c r="G24" s="67">
        <v>2</v>
      </c>
      <c r="H24" s="67">
        <v>2</v>
      </c>
      <c r="I24" s="67">
        <v>2</v>
      </c>
      <c r="J24" s="67">
        <v>2</v>
      </c>
      <c r="K24" s="67">
        <v>2</v>
      </c>
      <c r="L24" s="67">
        <v>2</v>
      </c>
      <c r="M24" s="72"/>
    </row>
    <row r="25" spans="1:13" ht="15.75" x14ac:dyDescent="0.25">
      <c r="A25" s="16" t="s">
        <v>46</v>
      </c>
      <c r="B25" s="67">
        <v>163</v>
      </c>
      <c r="C25" s="67">
        <v>164</v>
      </c>
      <c r="D25" s="67">
        <v>164</v>
      </c>
      <c r="E25" s="67">
        <v>164</v>
      </c>
      <c r="F25" s="67">
        <v>163</v>
      </c>
      <c r="G25" s="67">
        <v>163</v>
      </c>
      <c r="H25" s="67">
        <v>163</v>
      </c>
      <c r="I25" s="67">
        <v>163</v>
      </c>
      <c r="J25" s="67">
        <v>164</v>
      </c>
      <c r="K25" s="67">
        <v>171</v>
      </c>
      <c r="L25" s="67">
        <v>172</v>
      </c>
      <c r="M25" s="72"/>
    </row>
    <row r="26" spans="1:13" ht="15.75" x14ac:dyDescent="0.25">
      <c r="A26" s="16" t="s">
        <v>50</v>
      </c>
      <c r="B26" s="67">
        <v>1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72"/>
    </row>
    <row r="27" spans="1:13" ht="15.75" x14ac:dyDescent="0.25">
      <c r="A27" s="16">
        <v>1</v>
      </c>
      <c r="B27" s="67">
        <v>82767</v>
      </c>
      <c r="C27" s="67">
        <v>82781</v>
      </c>
      <c r="D27" s="67">
        <v>82660</v>
      </c>
      <c r="E27" s="67">
        <v>82592</v>
      </c>
      <c r="F27" s="67">
        <v>82591</v>
      </c>
      <c r="G27" s="67">
        <v>82545</v>
      </c>
      <c r="H27" s="67">
        <v>82470</v>
      </c>
      <c r="I27" s="67">
        <v>82352</v>
      </c>
      <c r="J27" s="67">
        <v>82186</v>
      </c>
      <c r="K27" s="67">
        <v>82030</v>
      </c>
      <c r="L27" s="67">
        <v>82005</v>
      </c>
      <c r="M27" s="72"/>
    </row>
    <row r="28" spans="1:13" ht="15.75" x14ac:dyDescent="0.25">
      <c r="A28" s="16">
        <v>2</v>
      </c>
      <c r="B28" s="67">
        <v>22041</v>
      </c>
      <c r="C28" s="67">
        <v>21973</v>
      </c>
      <c r="D28" s="67">
        <v>21890</v>
      </c>
      <c r="E28" s="67">
        <v>21788</v>
      </c>
      <c r="F28" s="67">
        <v>21726</v>
      </c>
      <c r="G28" s="67">
        <v>21669</v>
      </c>
      <c r="H28" s="67">
        <v>21564</v>
      </c>
      <c r="I28" s="67">
        <v>21511</v>
      </c>
      <c r="J28" s="67">
        <v>21439</v>
      </c>
      <c r="K28" s="67">
        <v>21288</v>
      </c>
      <c r="L28" s="67">
        <v>21262</v>
      </c>
      <c r="M28" s="72"/>
    </row>
    <row r="29" spans="1:13" ht="15.75" x14ac:dyDescent="0.25">
      <c r="A29" s="16">
        <v>6</v>
      </c>
      <c r="B29" s="67">
        <v>816</v>
      </c>
      <c r="C29" s="67">
        <v>820</v>
      </c>
      <c r="D29" s="67">
        <v>818</v>
      </c>
      <c r="E29" s="67">
        <v>813</v>
      </c>
      <c r="F29" s="67">
        <v>819</v>
      </c>
      <c r="G29" s="67">
        <v>828</v>
      </c>
      <c r="H29" s="67">
        <v>827</v>
      </c>
      <c r="I29" s="67">
        <v>830</v>
      </c>
      <c r="J29" s="67">
        <v>840</v>
      </c>
      <c r="K29" s="67">
        <v>858</v>
      </c>
      <c r="L29" s="67">
        <v>864</v>
      </c>
      <c r="M29" s="72"/>
    </row>
    <row r="30" spans="1:13" ht="15.75" x14ac:dyDescent="0.25">
      <c r="A30" s="16">
        <v>8</v>
      </c>
      <c r="B30" s="67">
        <v>144</v>
      </c>
      <c r="C30" s="67">
        <v>150</v>
      </c>
      <c r="D30" s="67">
        <v>156</v>
      </c>
      <c r="E30" s="67">
        <v>158</v>
      </c>
      <c r="F30" s="67">
        <v>160</v>
      </c>
      <c r="G30" s="67">
        <v>162</v>
      </c>
      <c r="H30" s="67">
        <v>162</v>
      </c>
      <c r="I30" s="67">
        <v>164</v>
      </c>
      <c r="J30" s="67">
        <v>164</v>
      </c>
      <c r="K30" s="67">
        <v>165</v>
      </c>
      <c r="L30" s="67">
        <v>166</v>
      </c>
      <c r="M30" s="72"/>
    </row>
    <row r="31" spans="1:13" ht="16.5" thickBot="1" x14ac:dyDescent="0.3">
      <c r="A31" s="20">
        <v>9</v>
      </c>
      <c r="B31" s="68">
        <v>838</v>
      </c>
      <c r="C31" s="68">
        <v>851</v>
      </c>
      <c r="D31" s="68">
        <v>857</v>
      </c>
      <c r="E31" s="68">
        <v>865</v>
      </c>
      <c r="F31" s="68">
        <v>870</v>
      </c>
      <c r="G31" s="68">
        <v>873</v>
      </c>
      <c r="H31" s="68">
        <v>880</v>
      </c>
      <c r="I31" s="68">
        <v>890</v>
      </c>
      <c r="J31" s="68">
        <v>901</v>
      </c>
      <c r="K31" s="68">
        <v>920</v>
      </c>
      <c r="L31" s="68">
        <v>924</v>
      </c>
      <c r="M31" s="72"/>
    </row>
    <row r="32" spans="1:13" s="2" customFormat="1" ht="19.5" thickBot="1" x14ac:dyDescent="0.35">
      <c r="A32" s="34" t="s">
        <v>11</v>
      </c>
      <c r="B32" s="69">
        <f>SUM(B3:B31)</f>
        <v>497754</v>
      </c>
      <c r="C32" s="69">
        <f t="shared" ref="C32:L32" si="0">SUM(C3:C31)</f>
        <v>498640</v>
      </c>
      <c r="D32" s="69">
        <f t="shared" si="0"/>
        <v>499025</v>
      </c>
      <c r="E32" s="69">
        <f t="shared" si="0"/>
        <v>499603</v>
      </c>
      <c r="F32" s="69">
        <f t="shared" si="0"/>
        <v>500425</v>
      </c>
      <c r="G32" s="69">
        <f t="shared" si="0"/>
        <v>501144</v>
      </c>
      <c r="H32" s="69">
        <f t="shared" si="0"/>
        <v>501818</v>
      </c>
      <c r="I32" s="69">
        <f t="shared" si="0"/>
        <v>502003</v>
      </c>
      <c r="J32" s="69">
        <f t="shared" si="0"/>
        <v>502173</v>
      </c>
      <c r="K32" s="69">
        <f t="shared" si="0"/>
        <v>502753</v>
      </c>
      <c r="L32" s="69">
        <f t="shared" si="0"/>
        <v>502636</v>
      </c>
      <c r="M32" s="73"/>
    </row>
    <row r="33" spans="1:13" s="9" customFormat="1" ht="19.5" thickBot="1" x14ac:dyDescent="0.35">
      <c r="A33" s="53" t="s">
        <v>12</v>
      </c>
      <c r="B33" s="70">
        <v>104800</v>
      </c>
      <c r="C33" s="70">
        <v>104765</v>
      </c>
      <c r="D33" s="70">
        <v>104688</v>
      </c>
      <c r="E33" s="70">
        <v>105282</v>
      </c>
      <c r="F33" s="70">
        <v>105145</v>
      </c>
      <c r="G33" s="70">
        <v>104783</v>
      </c>
      <c r="H33" s="70">
        <v>104768</v>
      </c>
      <c r="I33" s="70">
        <v>104684</v>
      </c>
      <c r="J33" s="70">
        <v>104564</v>
      </c>
      <c r="K33" s="70">
        <v>104250</v>
      </c>
      <c r="L33" s="70">
        <v>104220</v>
      </c>
      <c r="M33" s="73"/>
    </row>
    <row r="35" spans="1:13" x14ac:dyDescent="0.2">
      <c r="A35" s="23" t="s">
        <v>80</v>
      </c>
      <c r="B35" s="23"/>
    </row>
    <row r="36" spans="1:13" x14ac:dyDescent="0.2">
      <c r="A36" s="5" t="s">
        <v>61</v>
      </c>
      <c r="B36" s="5"/>
    </row>
    <row r="37" spans="1:13" x14ac:dyDescent="0.2">
      <c r="A37" s="8" t="s">
        <v>79</v>
      </c>
      <c r="B37" s="8"/>
    </row>
    <row r="38" spans="1:13" ht="15.75" x14ac:dyDescent="0.25">
      <c r="A38" s="2" t="s">
        <v>15</v>
      </c>
    </row>
    <row r="39" spans="1:13" x14ac:dyDescent="0.2">
      <c r="A39" s="57" t="s">
        <v>21</v>
      </c>
      <c r="D39" s="57" t="s">
        <v>32</v>
      </c>
      <c r="E39" s="1"/>
      <c r="F39" s="1"/>
      <c r="G39" s="1"/>
    </row>
    <row r="40" spans="1:13" x14ac:dyDescent="0.2">
      <c r="A40" s="57" t="s">
        <v>22</v>
      </c>
      <c r="D40" s="57" t="s">
        <v>33</v>
      </c>
      <c r="E40" s="1"/>
      <c r="F40" s="1"/>
      <c r="G40" s="1"/>
    </row>
    <row r="41" spans="1:13" x14ac:dyDescent="0.2">
      <c r="A41" s="57" t="s">
        <v>23</v>
      </c>
      <c r="D41" s="57" t="s">
        <v>34</v>
      </c>
      <c r="E41" s="1"/>
      <c r="F41" s="1"/>
      <c r="G41" s="1"/>
    </row>
    <row r="42" spans="1:13" x14ac:dyDescent="0.2">
      <c r="A42" s="57" t="s">
        <v>24</v>
      </c>
      <c r="D42" s="57" t="s">
        <v>35</v>
      </c>
      <c r="E42" s="1"/>
      <c r="F42" s="1"/>
      <c r="G42" s="1"/>
    </row>
    <row r="43" spans="1:13" x14ac:dyDescent="0.2">
      <c r="A43" s="57" t="s">
        <v>25</v>
      </c>
      <c r="D43" s="57" t="s">
        <v>74</v>
      </c>
      <c r="E43" s="1"/>
      <c r="F43" s="1"/>
      <c r="G43" s="1"/>
    </row>
    <row r="44" spans="1:13" x14ac:dyDescent="0.2">
      <c r="A44" s="57" t="s">
        <v>51</v>
      </c>
      <c r="D44" s="57" t="s">
        <v>86</v>
      </c>
      <c r="E44" s="1"/>
      <c r="F44" s="1"/>
      <c r="G44" s="1"/>
    </row>
    <row r="45" spans="1:13" x14ac:dyDescent="0.2">
      <c r="A45" s="57" t="s">
        <v>57</v>
      </c>
      <c r="D45" s="57" t="s">
        <v>37</v>
      </c>
      <c r="E45" s="1"/>
      <c r="F45" s="1"/>
      <c r="G45" s="1"/>
    </row>
    <row r="46" spans="1:13" x14ac:dyDescent="0.2">
      <c r="A46" s="57" t="s">
        <v>63</v>
      </c>
      <c r="D46" s="57" t="s">
        <v>91</v>
      </c>
      <c r="E46" s="1"/>
      <c r="F46" s="1"/>
      <c r="G46" s="1"/>
    </row>
    <row r="47" spans="1:13" x14ac:dyDescent="0.2">
      <c r="A47" s="57" t="s">
        <v>75</v>
      </c>
      <c r="D47" s="57" t="s">
        <v>92</v>
      </c>
      <c r="E47" s="1"/>
      <c r="F47" s="1"/>
      <c r="G47" s="1"/>
    </row>
    <row r="48" spans="1:13" x14ac:dyDescent="0.2">
      <c r="A48" s="57" t="s">
        <v>26</v>
      </c>
      <c r="D48" s="57" t="s">
        <v>38</v>
      </c>
      <c r="E48" s="1"/>
      <c r="F48" s="1"/>
      <c r="G48" s="1"/>
    </row>
    <row r="49" spans="1:7" x14ac:dyDescent="0.2">
      <c r="A49" s="57" t="s">
        <v>27</v>
      </c>
      <c r="D49" s="57" t="s">
        <v>39</v>
      </c>
      <c r="E49" s="1"/>
      <c r="F49" s="1"/>
      <c r="G49" s="1"/>
    </row>
    <row r="50" spans="1:7" x14ac:dyDescent="0.2">
      <c r="A50" s="57" t="s">
        <v>81</v>
      </c>
      <c r="D50" s="57" t="s">
        <v>40</v>
      </c>
      <c r="E50" s="1"/>
      <c r="F50" s="1"/>
      <c r="G50" s="1"/>
    </row>
    <row r="51" spans="1:7" x14ac:dyDescent="0.2">
      <c r="A51" s="57" t="s">
        <v>59</v>
      </c>
      <c r="D51" s="57" t="s">
        <v>48</v>
      </c>
      <c r="E51" s="1"/>
      <c r="F51" s="1"/>
      <c r="G51" s="1"/>
    </row>
    <row r="52" spans="1:7" x14ac:dyDescent="0.2">
      <c r="A52" s="57" t="s">
        <v>76</v>
      </c>
      <c r="D52" s="57" t="s">
        <v>87</v>
      </c>
      <c r="E52" s="1"/>
      <c r="F52" s="1"/>
      <c r="G52" s="1"/>
    </row>
    <row r="53" spans="1:7" x14ac:dyDescent="0.2">
      <c r="A53" s="57" t="s">
        <v>77</v>
      </c>
      <c r="D53" s="57" t="s">
        <v>44</v>
      </c>
      <c r="E53" s="1"/>
      <c r="F53" s="1"/>
      <c r="G53" s="1"/>
    </row>
    <row r="54" spans="1:7" x14ac:dyDescent="0.2">
      <c r="A54" s="57" t="s">
        <v>78</v>
      </c>
      <c r="D54" s="103"/>
    </row>
    <row r="55" spans="1:7" x14ac:dyDescent="0.2">
      <c r="A55" s="57" t="s">
        <v>31</v>
      </c>
      <c r="D55" s="103"/>
    </row>
    <row r="56" spans="1:7" x14ac:dyDescent="0.2">
      <c r="A56" s="57"/>
    </row>
    <row r="57" spans="1:7" x14ac:dyDescent="0.2">
      <c r="A57" s="57"/>
    </row>
    <row r="58" spans="1:7" x14ac:dyDescent="0.2">
      <c r="A58" s="57"/>
    </row>
    <row r="59" spans="1:7" x14ac:dyDescent="0.2">
      <c r="A59" s="57"/>
    </row>
  </sheetData>
  <mergeCells count="1">
    <mergeCell ref="A1:B1"/>
  </mergeCells>
  <phoneticPr fontId="8" type="noConversion"/>
  <pageMargins left="0" right="0" top="0.78740157480314965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Normal="10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N99" sqref="N99"/>
    </sheetView>
  </sheetViews>
  <sheetFormatPr defaultColWidth="9.140625" defaultRowHeight="12" x14ac:dyDescent="0.2"/>
  <cols>
    <col min="1" max="1" width="25" style="1" customWidth="1"/>
    <col min="2" max="6" width="11" style="1" customWidth="1"/>
    <col min="7" max="7" width="11.140625" style="1" customWidth="1"/>
    <col min="8" max="9" width="11" style="1" customWidth="1"/>
    <col min="10" max="10" width="12" style="1" customWidth="1"/>
    <col min="11" max="11" width="11" style="1" customWidth="1"/>
    <col min="12" max="13" width="10.85546875" style="1" customWidth="1"/>
    <col min="14" max="16384" width="9.140625" style="1"/>
  </cols>
  <sheetData>
    <row r="1" spans="1:13" s="33" customFormat="1" ht="28.5" customHeight="1" thickBot="1" x14ac:dyDescent="0.35">
      <c r="A1" s="198" t="s">
        <v>71</v>
      </c>
      <c r="B1" s="199"/>
    </row>
    <row r="2" spans="1:13" s="9" customFormat="1" ht="16.5" thickBot="1" x14ac:dyDescent="0.3">
      <c r="A2" s="24" t="s">
        <v>10</v>
      </c>
      <c r="B2" s="54">
        <v>40182</v>
      </c>
      <c r="C2" s="54">
        <v>40210</v>
      </c>
      <c r="D2" s="54">
        <v>40238</v>
      </c>
      <c r="E2" s="96">
        <v>40275</v>
      </c>
      <c r="F2" s="96">
        <v>40301</v>
      </c>
      <c r="G2" s="96">
        <v>40330</v>
      </c>
      <c r="H2" s="63">
        <v>40360</v>
      </c>
      <c r="I2" s="63">
        <v>40392</v>
      </c>
      <c r="J2" s="63">
        <v>40422</v>
      </c>
      <c r="K2" s="63">
        <v>40452</v>
      </c>
      <c r="L2" s="87">
        <v>40483</v>
      </c>
      <c r="M2" s="87">
        <v>40513</v>
      </c>
    </row>
    <row r="3" spans="1:13" s="9" customFormat="1" ht="15.75" x14ac:dyDescent="0.25">
      <c r="A3" s="16" t="s">
        <v>52</v>
      </c>
      <c r="B3" s="64">
        <v>69</v>
      </c>
      <c r="C3" s="64">
        <v>115</v>
      </c>
      <c r="D3" s="74">
        <v>147</v>
      </c>
      <c r="E3" s="98">
        <v>205</v>
      </c>
      <c r="F3" s="97">
        <v>239</v>
      </c>
      <c r="G3" s="97">
        <v>264</v>
      </c>
      <c r="H3" s="97">
        <v>282</v>
      </c>
      <c r="I3" s="97">
        <v>309</v>
      </c>
      <c r="J3" s="97">
        <v>320</v>
      </c>
      <c r="K3" s="98">
        <v>347</v>
      </c>
      <c r="L3" s="97">
        <v>364</v>
      </c>
      <c r="M3" s="97">
        <v>389</v>
      </c>
    </row>
    <row r="4" spans="1:13" s="9" customFormat="1" ht="15.75" x14ac:dyDescent="0.25">
      <c r="A4" s="10" t="s">
        <v>53</v>
      </c>
      <c r="B4" s="94">
        <v>5</v>
      </c>
      <c r="C4" s="94">
        <v>5</v>
      </c>
      <c r="D4" s="95">
        <v>5</v>
      </c>
      <c r="E4" s="95">
        <v>4</v>
      </c>
      <c r="F4" s="94">
        <v>4</v>
      </c>
      <c r="G4" s="94">
        <v>4</v>
      </c>
      <c r="H4" s="94">
        <v>4</v>
      </c>
      <c r="I4" s="94">
        <v>4</v>
      </c>
      <c r="J4" s="94">
        <v>4</v>
      </c>
      <c r="K4" s="95">
        <v>4</v>
      </c>
      <c r="L4" s="94">
        <v>4</v>
      </c>
      <c r="M4" s="94">
        <v>4</v>
      </c>
    </row>
    <row r="5" spans="1:13" s="9" customFormat="1" ht="15.75" x14ac:dyDescent="0.25">
      <c r="A5" s="13" t="s">
        <v>62</v>
      </c>
      <c r="B5" s="64"/>
      <c r="C5" s="64">
        <v>33</v>
      </c>
      <c r="D5" s="74">
        <v>212</v>
      </c>
      <c r="E5" s="74">
        <v>434</v>
      </c>
      <c r="F5" s="64">
        <v>571</v>
      </c>
      <c r="G5" s="64">
        <v>674</v>
      </c>
      <c r="H5" s="64">
        <v>734</v>
      </c>
      <c r="I5" s="64">
        <v>797</v>
      </c>
      <c r="J5" s="64">
        <v>854</v>
      </c>
      <c r="K5" s="74">
        <v>891</v>
      </c>
      <c r="L5" s="64">
        <v>944</v>
      </c>
      <c r="M5" s="64">
        <v>994</v>
      </c>
    </row>
    <row r="6" spans="1:13" s="9" customFormat="1" ht="15.75" x14ac:dyDescent="0.25">
      <c r="A6" s="13" t="s">
        <v>72</v>
      </c>
      <c r="B6" s="64"/>
      <c r="C6" s="64"/>
      <c r="D6" s="74">
        <v>1</v>
      </c>
      <c r="E6" s="74">
        <v>2</v>
      </c>
      <c r="F6" s="64">
        <v>5</v>
      </c>
      <c r="G6" s="64">
        <v>6</v>
      </c>
      <c r="H6" s="64">
        <v>10</v>
      </c>
      <c r="I6" s="64">
        <v>13</v>
      </c>
      <c r="J6" s="64">
        <v>13</v>
      </c>
      <c r="K6" s="74">
        <v>13</v>
      </c>
      <c r="L6" s="64">
        <v>15</v>
      </c>
      <c r="M6" s="64">
        <v>18</v>
      </c>
    </row>
    <row r="7" spans="1:13" ht="15.75" x14ac:dyDescent="0.25">
      <c r="A7" s="13" t="s">
        <v>0</v>
      </c>
      <c r="B7" s="64">
        <v>383523</v>
      </c>
      <c r="C7" s="64">
        <v>383374</v>
      </c>
      <c r="D7" s="74">
        <v>383469</v>
      </c>
      <c r="E7" s="74">
        <v>383908</v>
      </c>
      <c r="F7" s="64">
        <v>384672</v>
      </c>
      <c r="G7" s="64">
        <v>385304</v>
      </c>
      <c r="H7" s="64">
        <v>385488</v>
      </c>
      <c r="I7" s="64">
        <v>385624</v>
      </c>
      <c r="J7" s="64">
        <v>386149</v>
      </c>
      <c r="K7" s="74">
        <v>386580</v>
      </c>
      <c r="L7" s="64">
        <v>386657</v>
      </c>
      <c r="M7" s="64">
        <v>386725</v>
      </c>
    </row>
    <row r="8" spans="1:13" ht="15.75" x14ac:dyDescent="0.25">
      <c r="A8" s="11" t="s">
        <v>2</v>
      </c>
      <c r="B8" s="65">
        <v>2055</v>
      </c>
      <c r="C8" s="65">
        <v>2081</v>
      </c>
      <c r="D8" s="75">
        <v>2095</v>
      </c>
      <c r="E8" s="75">
        <v>2119</v>
      </c>
      <c r="F8" s="65">
        <v>2142</v>
      </c>
      <c r="G8" s="65">
        <v>2140</v>
      </c>
      <c r="H8" s="65">
        <v>2134</v>
      </c>
      <c r="I8" s="65">
        <v>2134</v>
      </c>
      <c r="J8" s="65">
        <v>2164</v>
      </c>
      <c r="K8" s="75">
        <v>2204</v>
      </c>
      <c r="L8" s="65">
        <v>2218</v>
      </c>
      <c r="M8" s="65">
        <v>2244</v>
      </c>
    </row>
    <row r="9" spans="1:13" ht="15.75" x14ac:dyDescent="0.25">
      <c r="A9" s="11" t="s">
        <v>58</v>
      </c>
      <c r="B9" s="65">
        <v>15</v>
      </c>
      <c r="C9" s="65">
        <v>17</v>
      </c>
      <c r="D9" s="75">
        <v>21</v>
      </c>
      <c r="E9" s="75">
        <v>35</v>
      </c>
      <c r="F9" s="65">
        <v>38</v>
      </c>
      <c r="G9" s="65">
        <v>43</v>
      </c>
      <c r="H9" s="65">
        <v>50</v>
      </c>
      <c r="I9" s="65">
        <v>59</v>
      </c>
      <c r="J9" s="65">
        <v>61</v>
      </c>
      <c r="K9" s="75">
        <v>70</v>
      </c>
      <c r="L9" s="65">
        <v>80</v>
      </c>
      <c r="M9" s="65">
        <v>85</v>
      </c>
    </row>
    <row r="10" spans="1:13" ht="15.75" x14ac:dyDescent="0.25">
      <c r="A10" s="11" t="s">
        <v>60</v>
      </c>
      <c r="B10" s="65"/>
      <c r="C10" s="65">
        <v>2</v>
      </c>
      <c r="D10" s="75">
        <v>3</v>
      </c>
      <c r="E10" s="75">
        <v>4</v>
      </c>
      <c r="F10" s="65">
        <v>2</v>
      </c>
      <c r="G10" s="65">
        <v>2</v>
      </c>
      <c r="H10" s="65">
        <v>2</v>
      </c>
      <c r="I10" s="65">
        <v>2</v>
      </c>
      <c r="J10" s="65">
        <v>2</v>
      </c>
      <c r="K10" s="75">
        <v>3</v>
      </c>
      <c r="L10" s="65">
        <v>4</v>
      </c>
      <c r="M10" s="65">
        <v>4</v>
      </c>
    </row>
    <row r="11" spans="1:13" ht="15.75" x14ac:dyDescent="0.25">
      <c r="A11" s="10" t="s">
        <v>3</v>
      </c>
      <c r="B11" s="66">
        <v>14</v>
      </c>
      <c r="C11" s="66">
        <v>14</v>
      </c>
      <c r="D11" s="76">
        <v>13</v>
      </c>
      <c r="E11" s="76">
        <v>12</v>
      </c>
      <c r="F11" s="66">
        <v>12</v>
      </c>
      <c r="G11" s="66">
        <v>12</v>
      </c>
      <c r="H11" s="66">
        <v>12</v>
      </c>
      <c r="I11" s="66">
        <v>12</v>
      </c>
      <c r="J11" s="66">
        <v>12</v>
      </c>
      <c r="K11" s="76">
        <v>11</v>
      </c>
      <c r="L11" s="66">
        <v>10</v>
      </c>
      <c r="M11" s="66">
        <v>10</v>
      </c>
    </row>
    <row r="12" spans="1:13" ht="15.75" x14ac:dyDescent="0.25">
      <c r="A12" s="10" t="s">
        <v>4</v>
      </c>
      <c r="B12" s="66">
        <v>24</v>
      </c>
      <c r="C12" s="66">
        <v>24</v>
      </c>
      <c r="D12" s="76">
        <v>24</v>
      </c>
      <c r="E12" s="76">
        <v>24</v>
      </c>
      <c r="F12" s="66">
        <v>24</v>
      </c>
      <c r="G12" s="66">
        <v>23</v>
      </c>
      <c r="H12" s="66">
        <v>23</v>
      </c>
      <c r="I12" s="66">
        <v>23</v>
      </c>
      <c r="J12" s="66">
        <v>23</v>
      </c>
      <c r="K12" s="76">
        <v>22</v>
      </c>
      <c r="L12" s="66">
        <v>20</v>
      </c>
      <c r="M12" s="66">
        <v>19</v>
      </c>
    </row>
    <row r="13" spans="1:13" ht="15.75" x14ac:dyDescent="0.25">
      <c r="A13" s="10" t="s">
        <v>13</v>
      </c>
      <c r="B13" s="66">
        <v>27</v>
      </c>
      <c r="C13" s="66">
        <v>26</v>
      </c>
      <c r="D13" s="76">
        <v>22</v>
      </c>
      <c r="E13" s="76">
        <v>21</v>
      </c>
      <c r="F13" s="66">
        <v>21</v>
      </c>
      <c r="G13" s="66">
        <v>18</v>
      </c>
      <c r="H13" s="66">
        <v>18</v>
      </c>
      <c r="I13" s="66">
        <v>18</v>
      </c>
      <c r="J13" s="66">
        <v>18</v>
      </c>
      <c r="K13" s="76">
        <v>13</v>
      </c>
      <c r="L13" s="66">
        <v>13</v>
      </c>
      <c r="M13" s="66">
        <v>13</v>
      </c>
    </row>
    <row r="14" spans="1:13" ht="15.75" x14ac:dyDescent="0.25">
      <c r="A14" s="10" t="s">
        <v>14</v>
      </c>
      <c r="B14" s="66">
        <v>1</v>
      </c>
      <c r="C14" s="66">
        <v>1</v>
      </c>
      <c r="D14" s="76">
        <v>1</v>
      </c>
      <c r="E14" s="76">
        <v>2</v>
      </c>
      <c r="F14" s="66">
        <v>2</v>
      </c>
      <c r="G14" s="66">
        <v>1</v>
      </c>
      <c r="H14" s="66">
        <v>1</v>
      </c>
      <c r="I14" s="66">
        <v>1</v>
      </c>
      <c r="J14" s="66">
        <v>1</v>
      </c>
      <c r="K14" s="76">
        <v>1</v>
      </c>
      <c r="L14" s="66">
        <v>1</v>
      </c>
      <c r="M14" s="66">
        <v>1</v>
      </c>
    </row>
    <row r="15" spans="1:13" ht="15.75" x14ac:dyDescent="0.25">
      <c r="A15" s="10" t="s">
        <v>9</v>
      </c>
      <c r="B15" s="66">
        <v>12</v>
      </c>
      <c r="C15" s="66">
        <v>12</v>
      </c>
      <c r="D15" s="76">
        <v>11</v>
      </c>
      <c r="E15" s="76">
        <v>11</v>
      </c>
      <c r="F15" s="66">
        <v>10</v>
      </c>
      <c r="G15" s="66">
        <v>9</v>
      </c>
      <c r="H15" s="66">
        <v>9</v>
      </c>
      <c r="I15" s="66">
        <v>9</v>
      </c>
      <c r="J15" s="66">
        <v>9</v>
      </c>
      <c r="K15" s="76">
        <v>9</v>
      </c>
      <c r="L15" s="66">
        <v>9</v>
      </c>
      <c r="M15" s="66">
        <v>8</v>
      </c>
    </row>
    <row r="16" spans="1:13" ht="15.75" x14ac:dyDescent="0.25">
      <c r="A16" s="16" t="s">
        <v>1</v>
      </c>
      <c r="B16" s="67">
        <v>253</v>
      </c>
      <c r="C16" s="67">
        <v>250</v>
      </c>
      <c r="D16" s="77">
        <v>250</v>
      </c>
      <c r="E16" s="77">
        <v>247</v>
      </c>
      <c r="F16" s="67">
        <v>244</v>
      </c>
      <c r="G16" s="67">
        <v>242</v>
      </c>
      <c r="H16" s="67">
        <v>243</v>
      </c>
      <c r="I16" s="67">
        <v>241</v>
      </c>
      <c r="J16" s="67">
        <v>241</v>
      </c>
      <c r="K16" s="77">
        <v>240</v>
      </c>
      <c r="L16" s="67">
        <v>240</v>
      </c>
      <c r="M16" s="67">
        <v>239</v>
      </c>
    </row>
    <row r="17" spans="1:13" ht="15.75" x14ac:dyDescent="0.25">
      <c r="A17" s="10" t="s">
        <v>73</v>
      </c>
      <c r="B17" s="66"/>
      <c r="C17" s="66"/>
      <c r="D17" s="76">
        <v>1</v>
      </c>
      <c r="E17" s="7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76">
        <v>0</v>
      </c>
      <c r="L17" s="66">
        <v>0</v>
      </c>
      <c r="M17" s="66">
        <v>0</v>
      </c>
    </row>
    <row r="18" spans="1:13" ht="15.75" x14ac:dyDescent="0.25">
      <c r="A18" s="16" t="s">
        <v>5</v>
      </c>
      <c r="B18" s="67">
        <v>275</v>
      </c>
      <c r="C18" s="67">
        <v>272</v>
      </c>
      <c r="D18" s="77">
        <v>270</v>
      </c>
      <c r="E18" s="77">
        <v>271</v>
      </c>
      <c r="F18" s="67">
        <v>271</v>
      </c>
      <c r="G18" s="67">
        <v>270</v>
      </c>
      <c r="H18" s="67">
        <v>264</v>
      </c>
      <c r="I18" s="67">
        <v>263</v>
      </c>
      <c r="J18" s="67">
        <v>263</v>
      </c>
      <c r="K18" s="77">
        <v>263</v>
      </c>
      <c r="L18" s="67">
        <v>259</v>
      </c>
      <c r="M18" s="67">
        <v>256</v>
      </c>
    </row>
    <row r="19" spans="1:13" ht="15.75" x14ac:dyDescent="0.25">
      <c r="A19" s="16" t="s">
        <v>6</v>
      </c>
      <c r="B19" s="67">
        <v>28</v>
      </c>
      <c r="C19" s="67">
        <v>28</v>
      </c>
      <c r="D19" s="77">
        <v>28</v>
      </c>
      <c r="E19" s="77">
        <v>28</v>
      </c>
      <c r="F19" s="67">
        <v>28</v>
      </c>
      <c r="G19" s="67">
        <v>28</v>
      </c>
      <c r="H19" s="67">
        <v>27</v>
      </c>
      <c r="I19" s="67">
        <v>27</v>
      </c>
      <c r="J19" s="67">
        <v>27</v>
      </c>
      <c r="K19" s="77">
        <v>27</v>
      </c>
      <c r="L19" s="67">
        <v>25</v>
      </c>
      <c r="M19" s="67">
        <v>23</v>
      </c>
    </row>
    <row r="20" spans="1:13" ht="15.75" x14ac:dyDescent="0.25">
      <c r="A20" s="16" t="s">
        <v>82</v>
      </c>
      <c r="B20" s="67"/>
      <c r="C20" s="67"/>
      <c r="D20" s="77"/>
      <c r="E20" s="77">
        <v>14</v>
      </c>
      <c r="F20" s="67">
        <v>14</v>
      </c>
      <c r="G20" s="67">
        <v>15</v>
      </c>
      <c r="H20" s="67">
        <v>15</v>
      </c>
      <c r="I20" s="67">
        <v>15</v>
      </c>
      <c r="J20" s="67">
        <v>15</v>
      </c>
      <c r="K20" s="77">
        <v>17</v>
      </c>
      <c r="L20" s="67">
        <v>18</v>
      </c>
      <c r="M20" s="67">
        <v>26</v>
      </c>
    </row>
    <row r="21" spans="1:13" ht="15.75" x14ac:dyDescent="0.25">
      <c r="A21" s="16" t="s">
        <v>83</v>
      </c>
      <c r="B21" s="67"/>
      <c r="C21" s="67"/>
      <c r="D21" s="77"/>
      <c r="E21" s="77">
        <v>10</v>
      </c>
      <c r="F21" s="67">
        <v>12</v>
      </c>
      <c r="G21" s="67">
        <v>18</v>
      </c>
      <c r="H21" s="67">
        <v>18</v>
      </c>
      <c r="I21" s="67">
        <v>18</v>
      </c>
      <c r="J21" s="67">
        <v>18</v>
      </c>
      <c r="K21" s="77">
        <v>18</v>
      </c>
      <c r="L21" s="67">
        <v>18</v>
      </c>
      <c r="M21" s="67">
        <v>22</v>
      </c>
    </row>
    <row r="22" spans="1:13" ht="15.75" x14ac:dyDescent="0.25">
      <c r="A22" s="16" t="s">
        <v>7</v>
      </c>
      <c r="B22" s="67">
        <v>159</v>
      </c>
      <c r="C22" s="67">
        <v>157</v>
      </c>
      <c r="D22" s="77">
        <v>154</v>
      </c>
      <c r="E22" s="77">
        <v>159</v>
      </c>
      <c r="F22" s="67">
        <v>160</v>
      </c>
      <c r="G22" s="67">
        <v>158</v>
      </c>
      <c r="H22" s="67">
        <v>157</v>
      </c>
      <c r="I22" s="67">
        <v>155</v>
      </c>
      <c r="J22" s="67">
        <v>156</v>
      </c>
      <c r="K22" s="77">
        <v>155</v>
      </c>
      <c r="L22" s="67">
        <v>151</v>
      </c>
      <c r="M22" s="67">
        <v>149</v>
      </c>
    </row>
    <row r="23" spans="1:13" ht="15.75" x14ac:dyDescent="0.25">
      <c r="A23" s="16" t="s">
        <v>8</v>
      </c>
      <c r="B23" s="67">
        <v>26</v>
      </c>
      <c r="C23" s="67">
        <v>25</v>
      </c>
      <c r="D23" s="77">
        <v>25</v>
      </c>
      <c r="E23" s="77">
        <v>27</v>
      </c>
      <c r="F23" s="67">
        <v>27</v>
      </c>
      <c r="G23" s="67">
        <v>26</v>
      </c>
      <c r="H23" s="67">
        <v>26</v>
      </c>
      <c r="I23" s="67">
        <v>26</v>
      </c>
      <c r="J23" s="67">
        <v>26</v>
      </c>
      <c r="K23" s="77">
        <v>26</v>
      </c>
      <c r="L23" s="67">
        <v>26</v>
      </c>
      <c r="M23" s="67">
        <v>26</v>
      </c>
    </row>
    <row r="24" spans="1:13" ht="15.75" x14ac:dyDescent="0.25">
      <c r="A24" s="16" t="s">
        <v>49</v>
      </c>
      <c r="B24" s="67">
        <v>1</v>
      </c>
      <c r="C24" s="67">
        <v>1</v>
      </c>
      <c r="D24" s="77">
        <v>1</v>
      </c>
      <c r="E24" s="77">
        <v>1</v>
      </c>
      <c r="F24" s="67">
        <v>1</v>
      </c>
      <c r="G24" s="67">
        <v>1</v>
      </c>
      <c r="H24" s="67">
        <v>1</v>
      </c>
      <c r="I24" s="67">
        <v>1</v>
      </c>
      <c r="J24" s="67">
        <v>1</v>
      </c>
      <c r="K24" s="77">
        <v>1</v>
      </c>
      <c r="L24" s="67">
        <v>1</v>
      </c>
      <c r="M24" s="67">
        <v>1</v>
      </c>
    </row>
    <row r="25" spans="1:13" ht="15.75" x14ac:dyDescent="0.25">
      <c r="A25" s="16" t="s">
        <v>46</v>
      </c>
      <c r="B25" s="67">
        <v>142</v>
      </c>
      <c r="C25" s="67">
        <v>143</v>
      </c>
      <c r="D25" s="77">
        <v>143</v>
      </c>
      <c r="E25" s="77">
        <v>140</v>
      </c>
      <c r="F25" s="67">
        <v>140</v>
      </c>
      <c r="G25" s="67">
        <v>139</v>
      </c>
      <c r="H25" s="67">
        <v>139</v>
      </c>
      <c r="I25" s="67">
        <v>139</v>
      </c>
      <c r="J25" s="67">
        <v>138</v>
      </c>
      <c r="K25" s="77">
        <v>140</v>
      </c>
      <c r="L25" s="67">
        <v>142</v>
      </c>
      <c r="M25" s="67">
        <v>159</v>
      </c>
    </row>
    <row r="26" spans="1:13" ht="15.75" x14ac:dyDescent="0.25">
      <c r="A26" s="16" t="s">
        <v>50</v>
      </c>
      <c r="B26" s="67">
        <v>8</v>
      </c>
      <c r="C26" s="67">
        <v>8</v>
      </c>
      <c r="D26" s="77">
        <v>9</v>
      </c>
      <c r="E26" s="77">
        <v>9</v>
      </c>
      <c r="F26" s="67">
        <v>9</v>
      </c>
      <c r="G26" s="67">
        <v>9</v>
      </c>
      <c r="H26" s="67">
        <v>9</v>
      </c>
      <c r="I26" s="67">
        <v>8</v>
      </c>
      <c r="J26" s="67">
        <v>3</v>
      </c>
      <c r="K26" s="77">
        <v>1</v>
      </c>
      <c r="L26" s="67">
        <v>1</v>
      </c>
      <c r="M26" s="67">
        <v>1</v>
      </c>
    </row>
    <row r="27" spans="1:13" ht="15.75" x14ac:dyDescent="0.25">
      <c r="A27" s="16">
        <v>1</v>
      </c>
      <c r="B27" s="67">
        <v>84305</v>
      </c>
      <c r="C27" s="67">
        <v>84237</v>
      </c>
      <c r="D27" s="77">
        <v>84192</v>
      </c>
      <c r="E27" s="77">
        <v>84118</v>
      </c>
      <c r="F27" s="67">
        <v>84215</v>
      </c>
      <c r="G27" s="67">
        <v>84039</v>
      </c>
      <c r="H27" s="67">
        <v>83832</v>
      </c>
      <c r="I27" s="67">
        <v>83606</v>
      </c>
      <c r="J27" s="67">
        <v>83465</v>
      </c>
      <c r="K27" s="77">
        <v>83325</v>
      </c>
      <c r="L27" s="67">
        <v>83215</v>
      </c>
      <c r="M27" s="67">
        <v>83092</v>
      </c>
    </row>
    <row r="28" spans="1:13" ht="15.75" x14ac:dyDescent="0.25">
      <c r="A28" s="16">
        <v>2</v>
      </c>
      <c r="B28" s="67">
        <v>22897</v>
      </c>
      <c r="C28" s="67">
        <v>22842</v>
      </c>
      <c r="D28" s="77">
        <v>22777</v>
      </c>
      <c r="E28" s="77">
        <v>22640</v>
      </c>
      <c r="F28" s="67">
        <v>22591</v>
      </c>
      <c r="G28" s="67">
        <v>22501</v>
      </c>
      <c r="H28" s="67">
        <v>22416</v>
      </c>
      <c r="I28" s="67">
        <v>22361</v>
      </c>
      <c r="J28" s="67">
        <v>22347</v>
      </c>
      <c r="K28" s="77">
        <v>22289</v>
      </c>
      <c r="L28" s="67">
        <v>22211</v>
      </c>
      <c r="M28" s="67">
        <v>22154</v>
      </c>
    </row>
    <row r="29" spans="1:13" ht="15.75" x14ac:dyDescent="0.25">
      <c r="A29" s="16">
        <v>6</v>
      </c>
      <c r="B29" s="67">
        <v>758</v>
      </c>
      <c r="C29" s="67">
        <v>764</v>
      </c>
      <c r="D29" s="77">
        <v>763</v>
      </c>
      <c r="E29" s="77">
        <v>772</v>
      </c>
      <c r="F29" s="67">
        <v>774</v>
      </c>
      <c r="G29" s="67">
        <v>785</v>
      </c>
      <c r="H29" s="67">
        <v>789</v>
      </c>
      <c r="I29" s="67">
        <v>790</v>
      </c>
      <c r="J29" s="67">
        <v>796</v>
      </c>
      <c r="K29" s="77">
        <v>800</v>
      </c>
      <c r="L29" s="67">
        <v>811</v>
      </c>
      <c r="M29" s="67">
        <v>809</v>
      </c>
    </row>
    <row r="30" spans="1:13" ht="15.75" x14ac:dyDescent="0.25">
      <c r="A30" s="16">
        <v>8</v>
      </c>
      <c r="B30" s="67">
        <v>129</v>
      </c>
      <c r="C30" s="67">
        <v>136</v>
      </c>
      <c r="D30" s="77">
        <v>139</v>
      </c>
      <c r="E30" s="77">
        <v>137</v>
      </c>
      <c r="F30" s="67">
        <v>136</v>
      </c>
      <c r="G30" s="67">
        <v>138</v>
      </c>
      <c r="H30" s="67">
        <v>135</v>
      </c>
      <c r="I30" s="67">
        <v>139</v>
      </c>
      <c r="J30" s="67">
        <v>138</v>
      </c>
      <c r="K30" s="77">
        <v>141</v>
      </c>
      <c r="L30" s="67">
        <v>141</v>
      </c>
      <c r="M30" s="67">
        <v>142</v>
      </c>
    </row>
    <row r="31" spans="1:13" ht="16.5" thickBot="1" x14ac:dyDescent="0.3">
      <c r="A31" s="20">
        <v>9</v>
      </c>
      <c r="B31" s="68">
        <v>735</v>
      </c>
      <c r="C31" s="68">
        <v>763</v>
      </c>
      <c r="D31" s="78">
        <v>770</v>
      </c>
      <c r="E31" s="84">
        <v>775</v>
      </c>
      <c r="F31" s="85">
        <v>776</v>
      </c>
      <c r="G31" s="85">
        <v>776</v>
      </c>
      <c r="H31" s="85">
        <v>777</v>
      </c>
      <c r="I31" s="85">
        <v>784</v>
      </c>
      <c r="J31" s="85">
        <v>803</v>
      </c>
      <c r="K31" s="84">
        <v>815</v>
      </c>
      <c r="L31" s="85">
        <v>824</v>
      </c>
      <c r="M31" s="85">
        <v>831</v>
      </c>
    </row>
    <row r="32" spans="1:13" s="2" customFormat="1" ht="19.5" thickBot="1" x14ac:dyDescent="0.35">
      <c r="A32" s="34" t="s">
        <v>11</v>
      </c>
      <c r="B32" s="69">
        <f t="shared" ref="B32:M32" si="0">SUM(B3:B31)</f>
        <v>495461</v>
      </c>
      <c r="C32" s="69">
        <f t="shared" si="0"/>
        <v>495330</v>
      </c>
      <c r="D32" s="79">
        <f t="shared" si="0"/>
        <v>495546</v>
      </c>
      <c r="E32" s="79">
        <f t="shared" si="0"/>
        <v>496129</v>
      </c>
      <c r="F32" s="69">
        <f t="shared" si="0"/>
        <v>497140</v>
      </c>
      <c r="G32" s="69">
        <f t="shared" si="0"/>
        <v>497645</v>
      </c>
      <c r="H32" s="69">
        <f t="shared" si="0"/>
        <v>497615</v>
      </c>
      <c r="I32" s="69">
        <f t="shared" si="0"/>
        <v>497578</v>
      </c>
      <c r="J32" s="69">
        <f t="shared" si="0"/>
        <v>498067</v>
      </c>
      <c r="K32" s="79">
        <f t="shared" si="0"/>
        <v>498426</v>
      </c>
      <c r="L32" s="99">
        <f t="shared" si="0"/>
        <v>498422</v>
      </c>
      <c r="M32" s="99">
        <f t="shared" si="0"/>
        <v>498444</v>
      </c>
    </row>
    <row r="33" spans="1:13" s="9" customFormat="1" ht="19.5" thickBot="1" x14ac:dyDescent="0.35">
      <c r="A33" s="53" t="s">
        <v>12</v>
      </c>
      <c r="B33" s="70">
        <v>106833</v>
      </c>
      <c r="C33" s="70">
        <v>106667</v>
      </c>
      <c r="D33" s="80">
        <v>105308</v>
      </c>
      <c r="E33" s="81">
        <v>105457</v>
      </c>
      <c r="F33" s="52">
        <v>105359</v>
      </c>
      <c r="G33" s="52">
        <v>105105</v>
      </c>
      <c r="H33" s="52">
        <v>105080</v>
      </c>
      <c r="I33" s="52">
        <v>105062</v>
      </c>
      <c r="J33" s="52">
        <v>105087</v>
      </c>
      <c r="K33" s="81">
        <v>105121</v>
      </c>
      <c r="L33" s="100">
        <v>105046</v>
      </c>
      <c r="M33" s="100">
        <v>104895</v>
      </c>
    </row>
    <row r="34" spans="1:13" x14ac:dyDescent="0.2">
      <c r="L34" s="1" t="s">
        <v>88</v>
      </c>
    </row>
    <row r="35" spans="1:13" x14ac:dyDescent="0.2">
      <c r="A35" s="23" t="s">
        <v>80</v>
      </c>
      <c r="B35" s="23"/>
    </row>
    <row r="36" spans="1:13" x14ac:dyDescent="0.2">
      <c r="A36" s="5" t="s">
        <v>61</v>
      </c>
      <c r="B36" s="5"/>
    </row>
    <row r="37" spans="1:13" x14ac:dyDescent="0.2">
      <c r="A37" s="8" t="s">
        <v>79</v>
      </c>
      <c r="B37" s="8"/>
    </row>
    <row r="38" spans="1:13" ht="15.75" x14ac:dyDescent="0.25">
      <c r="A38" s="2" t="s">
        <v>15</v>
      </c>
    </row>
    <row r="39" spans="1:13" x14ac:dyDescent="0.2">
      <c r="A39" s="57" t="s">
        <v>21</v>
      </c>
      <c r="D39" s="57" t="s">
        <v>32</v>
      </c>
    </row>
    <row r="40" spans="1:13" x14ac:dyDescent="0.2">
      <c r="A40" s="57" t="s">
        <v>22</v>
      </c>
      <c r="D40" s="57" t="s">
        <v>33</v>
      </c>
    </row>
    <row r="41" spans="1:13" x14ac:dyDescent="0.2">
      <c r="A41" s="57" t="s">
        <v>23</v>
      </c>
      <c r="D41" s="57" t="s">
        <v>34</v>
      </c>
    </row>
    <row r="42" spans="1:13" x14ac:dyDescent="0.2">
      <c r="A42" s="57" t="s">
        <v>24</v>
      </c>
      <c r="D42" s="57" t="s">
        <v>35</v>
      </c>
    </row>
    <row r="43" spans="1:13" x14ac:dyDescent="0.2">
      <c r="A43" s="57" t="s">
        <v>25</v>
      </c>
      <c r="D43" s="57" t="s">
        <v>74</v>
      </c>
    </row>
    <row r="44" spans="1:13" x14ac:dyDescent="0.2">
      <c r="A44" s="57" t="s">
        <v>51</v>
      </c>
      <c r="D44" s="57" t="s">
        <v>86</v>
      </c>
    </row>
    <row r="45" spans="1:13" x14ac:dyDescent="0.2">
      <c r="A45" s="57" t="s">
        <v>57</v>
      </c>
      <c r="D45" s="57" t="s">
        <v>37</v>
      </c>
    </row>
    <row r="46" spans="1:13" x14ac:dyDescent="0.2">
      <c r="A46" s="57" t="s">
        <v>63</v>
      </c>
      <c r="D46" s="57" t="s">
        <v>84</v>
      </c>
    </row>
    <row r="47" spans="1:13" x14ac:dyDescent="0.2">
      <c r="A47" s="57" t="s">
        <v>75</v>
      </c>
      <c r="D47" s="57" t="s">
        <v>85</v>
      </c>
    </row>
    <row r="48" spans="1:13" x14ac:dyDescent="0.2">
      <c r="A48" s="57" t="s">
        <v>26</v>
      </c>
      <c r="D48" s="57" t="s">
        <v>38</v>
      </c>
    </row>
    <row r="49" spans="1:4" x14ac:dyDescent="0.2">
      <c r="A49" s="57" t="s">
        <v>27</v>
      </c>
      <c r="D49" s="57" t="s">
        <v>39</v>
      </c>
    </row>
    <row r="50" spans="1:4" x14ac:dyDescent="0.2">
      <c r="A50" s="57" t="s">
        <v>81</v>
      </c>
      <c r="D50" s="57" t="s">
        <v>40</v>
      </c>
    </row>
    <row r="51" spans="1:4" x14ac:dyDescent="0.2">
      <c r="A51" s="57" t="s">
        <v>59</v>
      </c>
      <c r="D51" s="57" t="s">
        <v>48</v>
      </c>
    </row>
    <row r="52" spans="1:4" x14ac:dyDescent="0.2">
      <c r="A52" s="57" t="s">
        <v>76</v>
      </c>
      <c r="D52" s="57" t="s">
        <v>87</v>
      </c>
    </row>
    <row r="53" spans="1:4" x14ac:dyDescent="0.2">
      <c r="A53" s="57" t="s">
        <v>77</v>
      </c>
      <c r="D53" s="57" t="s">
        <v>44</v>
      </c>
    </row>
    <row r="54" spans="1:4" x14ac:dyDescent="0.2">
      <c r="A54" s="57" t="s">
        <v>78</v>
      </c>
      <c r="D54" s="57"/>
    </row>
    <row r="55" spans="1:4" x14ac:dyDescent="0.2">
      <c r="A55" s="57" t="s">
        <v>31</v>
      </c>
      <c r="D55" s="57"/>
    </row>
    <row r="56" spans="1:4" x14ac:dyDescent="0.2">
      <c r="A56" s="57"/>
    </row>
    <row r="57" spans="1:4" x14ac:dyDescent="0.2">
      <c r="A57" s="57"/>
    </row>
    <row r="58" spans="1:4" x14ac:dyDescent="0.2">
      <c r="A58" s="57"/>
    </row>
    <row r="59" spans="1:4" x14ac:dyDescent="0.2">
      <c r="A59" s="57"/>
    </row>
  </sheetData>
  <mergeCells count="1">
    <mergeCell ref="A1:B1"/>
  </mergeCells>
  <phoneticPr fontId="8" type="noConversion"/>
  <pageMargins left="0" right="0" top="0" bottom="0" header="0.51181102362204722" footer="0.51181102362204722"/>
  <pageSetup paperSize="9" scale="7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7" sqref="N67"/>
    </sheetView>
  </sheetViews>
  <sheetFormatPr defaultColWidth="9.140625" defaultRowHeight="12" x14ac:dyDescent="0.2"/>
  <cols>
    <col min="1" max="1" width="24.5703125" style="1" customWidth="1"/>
    <col min="2" max="3" width="11.140625" style="1" bestFit="1" customWidth="1"/>
    <col min="4" max="4" width="11.28515625" style="1" customWidth="1"/>
    <col min="5" max="9" width="10.42578125" style="1" customWidth="1"/>
    <col min="10" max="10" width="11.140625" style="1" customWidth="1"/>
    <col min="11" max="13" width="11" style="1" customWidth="1"/>
    <col min="14" max="16384" width="9.140625" style="1"/>
  </cols>
  <sheetData>
    <row r="1" spans="1:13" s="33" customFormat="1" ht="28.5" customHeight="1" thickBot="1" x14ac:dyDescent="0.35">
      <c r="A1" s="198" t="s">
        <v>47</v>
      </c>
      <c r="B1" s="199"/>
    </row>
    <row r="2" spans="1:13" s="9" customFormat="1" ht="16.5" thickBot="1" x14ac:dyDescent="0.3">
      <c r="A2" s="24" t="s">
        <v>10</v>
      </c>
      <c r="B2" s="54">
        <v>39815</v>
      </c>
      <c r="C2" s="54">
        <v>39846</v>
      </c>
      <c r="D2" s="54">
        <v>39874</v>
      </c>
      <c r="E2" s="63">
        <v>39904</v>
      </c>
      <c r="F2" s="63">
        <v>39937</v>
      </c>
      <c r="G2" s="86">
        <v>39965</v>
      </c>
      <c r="H2" s="63">
        <v>39995</v>
      </c>
      <c r="I2" s="63">
        <v>40026</v>
      </c>
      <c r="J2" s="63">
        <v>40057</v>
      </c>
      <c r="K2" s="63">
        <v>40087</v>
      </c>
      <c r="L2" s="87">
        <v>40119</v>
      </c>
      <c r="M2" s="87">
        <v>40148</v>
      </c>
    </row>
    <row r="3" spans="1:13" s="9" customFormat="1" ht="15.75" x14ac:dyDescent="0.25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67">
        <v>8</v>
      </c>
      <c r="K3" s="77">
        <v>23</v>
      </c>
      <c r="L3" s="88">
        <v>35</v>
      </c>
      <c r="M3" s="88">
        <v>48</v>
      </c>
    </row>
    <row r="4" spans="1:13" s="9" customFormat="1" ht="15.75" x14ac:dyDescent="0.25">
      <c r="A4" s="10" t="s">
        <v>53</v>
      </c>
      <c r="B4" s="10"/>
      <c r="C4" s="10"/>
      <c r="D4" s="10"/>
      <c r="E4" s="10"/>
      <c r="F4" s="10"/>
      <c r="G4" s="10"/>
      <c r="H4" s="10"/>
      <c r="I4" s="10"/>
      <c r="J4" s="66">
        <v>3</v>
      </c>
      <c r="K4" s="76">
        <v>4</v>
      </c>
      <c r="L4" s="89">
        <v>5</v>
      </c>
      <c r="M4" s="89">
        <v>5</v>
      </c>
    </row>
    <row r="5" spans="1:13" ht="15.75" x14ac:dyDescent="0.25">
      <c r="A5" s="13" t="s">
        <v>0</v>
      </c>
      <c r="B5" s="64">
        <v>383051</v>
      </c>
      <c r="C5" s="64">
        <v>383471</v>
      </c>
      <c r="D5" s="74">
        <v>384084</v>
      </c>
      <c r="E5" s="74">
        <v>384787</v>
      </c>
      <c r="F5" s="74">
        <v>385516</v>
      </c>
      <c r="G5" s="74">
        <v>385743</v>
      </c>
      <c r="H5" s="74">
        <v>386224</v>
      </c>
      <c r="I5" s="64">
        <v>386365</v>
      </c>
      <c r="J5" s="64">
        <v>385922</v>
      </c>
      <c r="K5" s="74">
        <v>384963</v>
      </c>
      <c r="L5" s="90">
        <v>384093</v>
      </c>
      <c r="M5" s="90">
        <v>383642</v>
      </c>
    </row>
    <row r="6" spans="1:13" ht="15.75" x14ac:dyDescent="0.25">
      <c r="A6" s="11" t="s">
        <v>2</v>
      </c>
      <c r="B6" s="65">
        <v>1890</v>
      </c>
      <c r="C6" s="65">
        <v>1898</v>
      </c>
      <c r="D6" s="75">
        <v>1872</v>
      </c>
      <c r="E6" s="75">
        <v>1846</v>
      </c>
      <c r="F6" s="75">
        <v>1868</v>
      </c>
      <c r="G6" s="75">
        <v>1895</v>
      </c>
      <c r="H6" s="75">
        <v>1919</v>
      </c>
      <c r="I6" s="65">
        <v>1930</v>
      </c>
      <c r="J6" s="65">
        <v>1964</v>
      </c>
      <c r="K6" s="75">
        <v>1995</v>
      </c>
      <c r="L6" s="91">
        <v>2012</v>
      </c>
      <c r="M6" s="91">
        <v>2034</v>
      </c>
    </row>
    <row r="7" spans="1:13" ht="15.75" x14ac:dyDescent="0.25">
      <c r="A7" s="11" t="s">
        <v>58</v>
      </c>
      <c r="B7" s="65"/>
      <c r="C7" s="65"/>
      <c r="D7" s="75"/>
      <c r="E7" s="75"/>
      <c r="F7" s="75"/>
      <c r="G7" s="75"/>
      <c r="H7" s="75"/>
      <c r="I7" s="65"/>
      <c r="J7" s="65"/>
      <c r="K7" s="75">
        <v>6</v>
      </c>
      <c r="L7" s="91">
        <v>9</v>
      </c>
      <c r="M7" s="91">
        <v>15</v>
      </c>
    </row>
    <row r="8" spans="1:13" ht="15.75" x14ac:dyDescent="0.25">
      <c r="A8" s="10" t="s">
        <v>3</v>
      </c>
      <c r="B8" s="66">
        <v>21</v>
      </c>
      <c r="C8" s="66">
        <v>16</v>
      </c>
      <c r="D8" s="76">
        <v>15</v>
      </c>
      <c r="E8" s="76">
        <v>16</v>
      </c>
      <c r="F8" s="76">
        <v>15</v>
      </c>
      <c r="G8" s="76">
        <v>14</v>
      </c>
      <c r="H8" s="76">
        <v>14</v>
      </c>
      <c r="I8" s="66">
        <v>14</v>
      </c>
      <c r="J8" s="66">
        <v>14</v>
      </c>
      <c r="K8" s="76">
        <v>14</v>
      </c>
      <c r="L8" s="92">
        <v>14</v>
      </c>
      <c r="M8" s="92">
        <v>14</v>
      </c>
    </row>
    <row r="9" spans="1:13" ht="15.75" x14ac:dyDescent="0.25">
      <c r="A9" s="10" t="s">
        <v>4</v>
      </c>
      <c r="B9" s="66">
        <v>29</v>
      </c>
      <c r="C9" s="66">
        <v>27</v>
      </c>
      <c r="D9" s="76">
        <v>25</v>
      </c>
      <c r="E9" s="76">
        <v>23</v>
      </c>
      <c r="F9" s="76">
        <v>24</v>
      </c>
      <c r="G9" s="76">
        <v>24</v>
      </c>
      <c r="H9" s="76">
        <v>24</v>
      </c>
      <c r="I9" s="66">
        <v>25</v>
      </c>
      <c r="J9" s="66">
        <v>25</v>
      </c>
      <c r="K9" s="76">
        <v>25</v>
      </c>
      <c r="L9" s="92">
        <v>24</v>
      </c>
      <c r="M9" s="92">
        <v>24</v>
      </c>
    </row>
    <row r="10" spans="1:13" ht="15.75" x14ac:dyDescent="0.25">
      <c r="A10" s="10" t="s">
        <v>13</v>
      </c>
      <c r="B10" s="66">
        <v>41</v>
      </c>
      <c r="C10" s="66">
        <v>38</v>
      </c>
      <c r="D10" s="76">
        <v>34</v>
      </c>
      <c r="E10" s="76">
        <v>31</v>
      </c>
      <c r="F10" s="76">
        <v>30</v>
      </c>
      <c r="G10" s="76">
        <v>28</v>
      </c>
      <c r="H10" s="76">
        <v>28</v>
      </c>
      <c r="I10" s="66">
        <v>28</v>
      </c>
      <c r="J10" s="66">
        <v>28</v>
      </c>
      <c r="K10" s="76">
        <v>27</v>
      </c>
      <c r="L10" s="92">
        <v>27</v>
      </c>
      <c r="M10" s="92">
        <v>27</v>
      </c>
    </row>
    <row r="11" spans="1:13" ht="15.75" x14ac:dyDescent="0.25">
      <c r="A11" s="10" t="s">
        <v>14</v>
      </c>
      <c r="B11" s="66">
        <v>2</v>
      </c>
      <c r="C11" s="66">
        <v>2</v>
      </c>
      <c r="D11" s="76">
        <v>1</v>
      </c>
      <c r="E11" s="76">
        <v>1</v>
      </c>
      <c r="F11" s="76">
        <v>1</v>
      </c>
      <c r="G11" s="76">
        <v>1</v>
      </c>
      <c r="H11" s="76">
        <v>1</v>
      </c>
      <c r="I11" s="66">
        <v>1</v>
      </c>
      <c r="J11" s="66">
        <v>1</v>
      </c>
      <c r="K11" s="76">
        <v>1</v>
      </c>
      <c r="L11" s="92">
        <v>1</v>
      </c>
      <c r="M11" s="92">
        <v>1</v>
      </c>
    </row>
    <row r="12" spans="1:13" ht="15.75" x14ac:dyDescent="0.25">
      <c r="A12" s="10" t="s">
        <v>9</v>
      </c>
      <c r="B12" s="66">
        <v>24</v>
      </c>
      <c r="C12" s="66">
        <v>18</v>
      </c>
      <c r="D12" s="76">
        <v>18</v>
      </c>
      <c r="E12" s="76">
        <v>16</v>
      </c>
      <c r="F12" s="76">
        <v>16</v>
      </c>
      <c r="G12" s="76">
        <v>15</v>
      </c>
      <c r="H12" s="76">
        <v>15</v>
      </c>
      <c r="I12" s="66">
        <v>15</v>
      </c>
      <c r="J12" s="66">
        <v>14</v>
      </c>
      <c r="K12" s="76">
        <v>14</v>
      </c>
      <c r="L12" s="92">
        <v>14</v>
      </c>
      <c r="M12" s="92">
        <v>13</v>
      </c>
    </row>
    <row r="13" spans="1:13" ht="15.75" x14ac:dyDescent="0.25">
      <c r="A13" s="16" t="s">
        <v>1</v>
      </c>
      <c r="B13" s="67">
        <v>262</v>
      </c>
      <c r="C13" s="67">
        <v>261</v>
      </c>
      <c r="D13" s="77">
        <v>261</v>
      </c>
      <c r="E13" s="77">
        <v>261</v>
      </c>
      <c r="F13" s="77">
        <v>261</v>
      </c>
      <c r="G13" s="77">
        <v>261</v>
      </c>
      <c r="H13" s="77">
        <v>260</v>
      </c>
      <c r="I13" s="67">
        <v>260</v>
      </c>
      <c r="J13" s="67">
        <v>258</v>
      </c>
      <c r="K13" s="77">
        <v>256</v>
      </c>
      <c r="L13" s="90">
        <v>255</v>
      </c>
      <c r="M13" s="90">
        <v>254</v>
      </c>
    </row>
    <row r="14" spans="1:13" ht="15.75" x14ac:dyDescent="0.25">
      <c r="A14" s="16" t="s">
        <v>5</v>
      </c>
      <c r="B14" s="67">
        <v>270</v>
      </c>
      <c r="C14" s="67">
        <v>275</v>
      </c>
      <c r="D14" s="77">
        <v>278</v>
      </c>
      <c r="E14" s="77">
        <v>280</v>
      </c>
      <c r="F14" s="77">
        <v>283</v>
      </c>
      <c r="G14" s="77">
        <v>285</v>
      </c>
      <c r="H14" s="77">
        <v>283</v>
      </c>
      <c r="I14" s="67">
        <v>286</v>
      </c>
      <c r="J14" s="67">
        <v>287</v>
      </c>
      <c r="K14" s="77">
        <v>287</v>
      </c>
      <c r="L14" s="90">
        <v>282</v>
      </c>
      <c r="M14" s="90">
        <v>277</v>
      </c>
    </row>
    <row r="15" spans="1:13" ht="15.75" x14ac:dyDescent="0.25">
      <c r="A15" s="16" t="s">
        <v>6</v>
      </c>
      <c r="B15" s="67">
        <v>16</v>
      </c>
      <c r="C15" s="67">
        <v>16</v>
      </c>
      <c r="D15" s="77">
        <v>16</v>
      </c>
      <c r="E15" s="77">
        <v>17</v>
      </c>
      <c r="F15" s="77">
        <v>25</v>
      </c>
      <c r="G15" s="77">
        <v>29</v>
      </c>
      <c r="H15" s="77">
        <v>30</v>
      </c>
      <c r="I15" s="67">
        <v>31</v>
      </c>
      <c r="J15" s="67">
        <v>31</v>
      </c>
      <c r="K15" s="77">
        <v>30</v>
      </c>
      <c r="L15" s="90">
        <v>30</v>
      </c>
      <c r="M15" s="90">
        <v>30</v>
      </c>
    </row>
    <row r="16" spans="1:13" ht="15.75" x14ac:dyDescent="0.25">
      <c r="A16" s="16" t="s">
        <v>7</v>
      </c>
      <c r="B16" s="67">
        <v>137</v>
      </c>
      <c r="C16" s="67">
        <v>139</v>
      </c>
      <c r="D16" s="77">
        <v>150</v>
      </c>
      <c r="E16" s="77">
        <v>156</v>
      </c>
      <c r="F16" s="77">
        <v>162</v>
      </c>
      <c r="G16" s="77">
        <v>159</v>
      </c>
      <c r="H16" s="77">
        <v>162</v>
      </c>
      <c r="I16" s="67">
        <v>164</v>
      </c>
      <c r="J16" s="67">
        <v>163</v>
      </c>
      <c r="K16" s="77">
        <v>160</v>
      </c>
      <c r="L16" s="90">
        <v>160</v>
      </c>
      <c r="M16" s="90">
        <v>158</v>
      </c>
    </row>
    <row r="17" spans="1:13" ht="15.75" x14ac:dyDescent="0.25">
      <c r="A17" s="16" t="s">
        <v>8</v>
      </c>
      <c r="B17" s="67">
        <v>26</v>
      </c>
      <c r="C17" s="67">
        <v>27</v>
      </c>
      <c r="D17" s="77">
        <v>27</v>
      </c>
      <c r="E17" s="77">
        <v>28</v>
      </c>
      <c r="F17" s="77">
        <v>29</v>
      </c>
      <c r="G17" s="77">
        <v>29</v>
      </c>
      <c r="H17" s="77">
        <v>29</v>
      </c>
      <c r="I17" s="67">
        <v>29</v>
      </c>
      <c r="J17" s="67">
        <v>28</v>
      </c>
      <c r="K17" s="77">
        <v>28</v>
      </c>
      <c r="L17" s="90">
        <v>26</v>
      </c>
      <c r="M17" s="90">
        <v>26</v>
      </c>
    </row>
    <row r="18" spans="1:13" ht="15.75" x14ac:dyDescent="0.25">
      <c r="A18" s="16" t="s">
        <v>49</v>
      </c>
      <c r="B18" s="67"/>
      <c r="C18" s="67"/>
      <c r="D18" s="77">
        <v>1</v>
      </c>
      <c r="E18" s="77">
        <v>1</v>
      </c>
      <c r="F18" s="77">
        <v>1</v>
      </c>
      <c r="G18" s="77">
        <v>1</v>
      </c>
      <c r="H18" s="77">
        <v>1</v>
      </c>
      <c r="I18" s="67">
        <v>1</v>
      </c>
      <c r="J18" s="67">
        <v>1</v>
      </c>
      <c r="K18" s="77">
        <v>1</v>
      </c>
      <c r="L18" s="90">
        <v>1</v>
      </c>
      <c r="M18" s="90">
        <v>1</v>
      </c>
    </row>
    <row r="19" spans="1:13" ht="15.75" x14ac:dyDescent="0.25">
      <c r="A19" s="16" t="s">
        <v>46</v>
      </c>
      <c r="B19" s="67">
        <v>98</v>
      </c>
      <c r="C19" s="67">
        <v>100</v>
      </c>
      <c r="D19" s="77">
        <v>100</v>
      </c>
      <c r="E19" s="77">
        <v>99</v>
      </c>
      <c r="F19" s="77">
        <v>99</v>
      </c>
      <c r="G19" s="77">
        <v>99</v>
      </c>
      <c r="H19" s="77">
        <v>99</v>
      </c>
      <c r="I19" s="67">
        <v>99</v>
      </c>
      <c r="J19" s="67">
        <v>100</v>
      </c>
      <c r="K19" s="77">
        <v>101</v>
      </c>
      <c r="L19" s="90">
        <v>109</v>
      </c>
      <c r="M19" s="90">
        <v>138</v>
      </c>
    </row>
    <row r="20" spans="1:13" ht="15.75" x14ac:dyDescent="0.25">
      <c r="A20" s="16" t="s">
        <v>50</v>
      </c>
      <c r="B20" s="67"/>
      <c r="C20" s="67"/>
      <c r="D20" s="77"/>
      <c r="E20" s="77"/>
      <c r="F20" s="77"/>
      <c r="G20" s="77"/>
      <c r="H20" s="77"/>
      <c r="I20" s="67">
        <v>1</v>
      </c>
      <c r="J20" s="67">
        <v>1</v>
      </c>
      <c r="K20" s="77">
        <v>5</v>
      </c>
      <c r="L20" s="90">
        <v>7</v>
      </c>
      <c r="M20" s="90">
        <v>7</v>
      </c>
    </row>
    <row r="21" spans="1:13" ht="15.75" x14ac:dyDescent="0.25">
      <c r="A21" s="16">
        <v>1</v>
      </c>
      <c r="B21" s="67">
        <v>83029</v>
      </c>
      <c r="C21" s="67">
        <v>83317</v>
      </c>
      <c r="D21" s="77">
        <v>83719</v>
      </c>
      <c r="E21" s="77">
        <v>84342</v>
      </c>
      <c r="F21" s="77">
        <v>84853</v>
      </c>
      <c r="G21" s="77">
        <v>85044</v>
      </c>
      <c r="H21" s="77">
        <v>85096</v>
      </c>
      <c r="I21" s="67">
        <v>85063</v>
      </c>
      <c r="J21" s="67">
        <v>84993</v>
      </c>
      <c r="K21" s="77">
        <v>84790</v>
      </c>
      <c r="L21" s="90">
        <v>84568</v>
      </c>
      <c r="M21" s="90">
        <v>84510</v>
      </c>
    </row>
    <row r="22" spans="1:13" ht="15.75" x14ac:dyDescent="0.25">
      <c r="A22" s="16">
        <v>2</v>
      </c>
      <c r="B22" s="67">
        <v>23059</v>
      </c>
      <c r="C22" s="67">
        <v>23020</v>
      </c>
      <c r="D22" s="77">
        <v>23012</v>
      </c>
      <c r="E22" s="77">
        <v>22925</v>
      </c>
      <c r="F22" s="77">
        <v>22894</v>
      </c>
      <c r="G22" s="77">
        <v>22941</v>
      </c>
      <c r="H22" s="77">
        <v>22906</v>
      </c>
      <c r="I22" s="67">
        <v>22924</v>
      </c>
      <c r="J22" s="67">
        <v>23022</v>
      </c>
      <c r="K22" s="77">
        <v>23041</v>
      </c>
      <c r="L22" s="90">
        <v>22985</v>
      </c>
      <c r="M22" s="90">
        <v>22999</v>
      </c>
    </row>
    <row r="23" spans="1:13" ht="15.75" x14ac:dyDescent="0.25">
      <c r="A23" s="16">
        <v>6</v>
      </c>
      <c r="B23" s="67">
        <v>698</v>
      </c>
      <c r="C23" s="67">
        <v>710</v>
      </c>
      <c r="D23" s="77">
        <v>709</v>
      </c>
      <c r="E23" s="77">
        <v>710</v>
      </c>
      <c r="F23" s="77">
        <v>712</v>
      </c>
      <c r="G23" s="77">
        <v>718</v>
      </c>
      <c r="H23" s="77">
        <v>719</v>
      </c>
      <c r="I23" s="67">
        <v>731</v>
      </c>
      <c r="J23" s="67">
        <v>736</v>
      </c>
      <c r="K23" s="77">
        <v>744</v>
      </c>
      <c r="L23" s="90">
        <v>744</v>
      </c>
      <c r="M23" s="90">
        <v>753</v>
      </c>
    </row>
    <row r="24" spans="1:13" ht="15.75" x14ac:dyDescent="0.25">
      <c r="A24" s="16">
        <v>8</v>
      </c>
      <c r="B24" s="67">
        <v>105</v>
      </c>
      <c r="C24" s="67">
        <v>114</v>
      </c>
      <c r="D24" s="77">
        <v>115</v>
      </c>
      <c r="E24" s="77">
        <v>116</v>
      </c>
      <c r="F24" s="77">
        <v>119</v>
      </c>
      <c r="G24" s="77">
        <v>120</v>
      </c>
      <c r="H24" s="77">
        <v>122</v>
      </c>
      <c r="I24" s="67">
        <v>121</v>
      </c>
      <c r="J24" s="67">
        <v>122</v>
      </c>
      <c r="K24" s="77">
        <v>122</v>
      </c>
      <c r="L24" s="90">
        <v>124</v>
      </c>
      <c r="M24" s="90">
        <v>128</v>
      </c>
    </row>
    <row r="25" spans="1:13" ht="16.5" thickBot="1" x14ac:dyDescent="0.3">
      <c r="A25" s="20">
        <v>9</v>
      </c>
      <c r="B25" s="68">
        <v>636</v>
      </c>
      <c r="C25" s="68">
        <v>654</v>
      </c>
      <c r="D25" s="78">
        <v>666</v>
      </c>
      <c r="E25" s="78">
        <v>674</v>
      </c>
      <c r="F25" s="78">
        <v>677</v>
      </c>
      <c r="G25" s="84">
        <v>676</v>
      </c>
      <c r="H25" s="84">
        <v>678</v>
      </c>
      <c r="I25" s="85">
        <v>680</v>
      </c>
      <c r="J25" s="85">
        <v>699</v>
      </c>
      <c r="K25" s="84">
        <v>703</v>
      </c>
      <c r="L25" s="93">
        <v>710</v>
      </c>
      <c r="M25" s="93">
        <v>720</v>
      </c>
    </row>
    <row r="26" spans="1:13" s="2" customFormat="1" ht="19.5" thickBot="1" x14ac:dyDescent="0.35">
      <c r="A26" s="34" t="s">
        <v>11</v>
      </c>
      <c r="B26" s="69">
        <f t="shared" ref="B26:I26" si="0">SUM(B5:B25)</f>
        <v>493394</v>
      </c>
      <c r="C26" s="69">
        <f t="shared" si="0"/>
        <v>494103</v>
      </c>
      <c r="D26" s="79">
        <f t="shared" si="0"/>
        <v>495103</v>
      </c>
      <c r="E26" s="79">
        <f t="shared" si="0"/>
        <v>496329</v>
      </c>
      <c r="F26" s="79">
        <f t="shared" si="0"/>
        <v>497585</v>
      </c>
      <c r="G26" s="82">
        <f t="shared" si="0"/>
        <v>498082</v>
      </c>
      <c r="H26" s="82">
        <f t="shared" si="0"/>
        <v>498610</v>
      </c>
      <c r="I26" s="83">
        <f t="shared" si="0"/>
        <v>498768</v>
      </c>
      <c r="J26" s="83">
        <f>SUM(J3:J25)</f>
        <v>498420</v>
      </c>
      <c r="K26" s="82">
        <f>SUM(K3:K25)</f>
        <v>497340</v>
      </c>
      <c r="L26" s="69">
        <f>SUM(L3:L25)</f>
        <v>496235</v>
      </c>
      <c r="M26" s="69">
        <f>SUM(M3:M25)</f>
        <v>495824</v>
      </c>
    </row>
    <row r="27" spans="1:13" s="9" customFormat="1" ht="19.5" thickBot="1" x14ac:dyDescent="0.35">
      <c r="A27" s="53" t="s">
        <v>12</v>
      </c>
      <c r="B27" s="70">
        <v>105536</v>
      </c>
      <c r="C27" s="70">
        <v>105577</v>
      </c>
      <c r="D27" s="80">
        <v>107356</v>
      </c>
      <c r="E27" s="80">
        <v>107603</v>
      </c>
      <c r="F27" s="81">
        <v>107517</v>
      </c>
      <c r="G27" s="80">
        <v>107418</v>
      </c>
      <c r="H27" s="80">
        <v>107401</v>
      </c>
      <c r="I27" s="70">
        <v>107372</v>
      </c>
      <c r="J27" s="70">
        <v>107356</v>
      </c>
      <c r="K27" s="80">
        <v>107276</v>
      </c>
      <c r="L27" s="52">
        <v>107040</v>
      </c>
      <c r="M27" s="52">
        <v>106904</v>
      </c>
    </row>
    <row r="29" spans="1:13" x14ac:dyDescent="0.2">
      <c r="A29" s="23" t="s">
        <v>55</v>
      </c>
      <c r="B29" s="23"/>
    </row>
    <row r="30" spans="1:13" x14ac:dyDescent="0.2">
      <c r="A30" s="5" t="s">
        <v>42</v>
      </c>
      <c r="B30" s="5"/>
    </row>
    <row r="31" spans="1:13" x14ac:dyDescent="0.2">
      <c r="A31" s="8" t="s">
        <v>54</v>
      </c>
      <c r="B31" s="8"/>
    </row>
    <row r="32" spans="1:13" ht="15.75" x14ac:dyDescent="0.25">
      <c r="A32" s="2" t="s">
        <v>15</v>
      </c>
    </row>
    <row r="33" spans="1:8" x14ac:dyDescent="0.2">
      <c r="A33" s="57" t="s">
        <v>21</v>
      </c>
      <c r="C33" s="57"/>
      <c r="D33" s="57" t="s">
        <v>31</v>
      </c>
      <c r="H33" s="57" t="s">
        <v>44</v>
      </c>
    </row>
    <row r="34" spans="1:8" x14ac:dyDescent="0.2">
      <c r="A34" s="57" t="s">
        <v>22</v>
      </c>
      <c r="C34" s="57"/>
      <c r="D34" s="57" t="s">
        <v>32</v>
      </c>
    </row>
    <row r="35" spans="1:8" x14ac:dyDescent="0.2">
      <c r="A35" s="57" t="s">
        <v>23</v>
      </c>
      <c r="C35" s="57"/>
      <c r="D35" s="57" t="s">
        <v>33</v>
      </c>
    </row>
    <row r="36" spans="1:8" x14ac:dyDescent="0.2">
      <c r="A36" s="57" t="s">
        <v>24</v>
      </c>
      <c r="C36" s="57"/>
      <c r="D36" s="57" t="s">
        <v>34</v>
      </c>
    </row>
    <row r="37" spans="1:8" x14ac:dyDescent="0.2">
      <c r="A37" s="57" t="s">
        <v>25</v>
      </c>
      <c r="C37" s="57"/>
      <c r="D37" s="57" t="s">
        <v>35</v>
      </c>
    </row>
    <row r="38" spans="1:8" x14ac:dyDescent="0.2">
      <c r="A38" s="57" t="s">
        <v>51</v>
      </c>
      <c r="C38" s="57"/>
      <c r="D38" s="57" t="s">
        <v>36</v>
      </c>
    </row>
    <row r="39" spans="1:8" x14ac:dyDescent="0.2">
      <c r="A39" s="57" t="s">
        <v>57</v>
      </c>
      <c r="C39" s="57"/>
      <c r="D39" s="57" t="s">
        <v>37</v>
      </c>
    </row>
    <row r="40" spans="1:8" x14ac:dyDescent="0.2">
      <c r="A40" s="57" t="s">
        <v>26</v>
      </c>
      <c r="C40" s="57"/>
      <c r="D40" s="57" t="s">
        <v>38</v>
      </c>
    </row>
    <row r="41" spans="1:8" x14ac:dyDescent="0.2">
      <c r="A41" s="57" t="s">
        <v>27</v>
      </c>
      <c r="C41" s="57"/>
      <c r="D41" s="57" t="s">
        <v>39</v>
      </c>
    </row>
    <row r="42" spans="1:8" x14ac:dyDescent="0.2">
      <c r="A42" s="57" t="s">
        <v>59</v>
      </c>
      <c r="C42" s="57"/>
      <c r="D42" s="57" t="s">
        <v>40</v>
      </c>
    </row>
    <row r="43" spans="1:8" x14ac:dyDescent="0.2">
      <c r="A43" s="57" t="s">
        <v>28</v>
      </c>
      <c r="C43" s="57"/>
      <c r="D43" s="57" t="s">
        <v>48</v>
      </c>
    </row>
    <row r="44" spans="1:8" x14ac:dyDescent="0.2">
      <c r="A44" s="57" t="s">
        <v>29</v>
      </c>
      <c r="C44" s="57"/>
      <c r="D44" s="57" t="s">
        <v>56</v>
      </c>
    </row>
    <row r="45" spans="1:8" x14ac:dyDescent="0.2">
      <c r="A45" s="57" t="s">
        <v>30</v>
      </c>
      <c r="C45" s="57"/>
      <c r="D45" s="57"/>
    </row>
    <row r="46" spans="1:8" x14ac:dyDescent="0.2">
      <c r="A46" s="57"/>
      <c r="C46" s="57"/>
      <c r="D46" s="57"/>
    </row>
    <row r="47" spans="1:8" x14ac:dyDescent="0.2">
      <c r="A47" s="57"/>
    </row>
    <row r="48" spans="1:8" x14ac:dyDescent="0.2">
      <c r="A48" s="57"/>
    </row>
    <row r="49" spans="1:1" x14ac:dyDescent="0.2">
      <c r="A49" s="57"/>
    </row>
    <row r="50" spans="1:1" x14ac:dyDescent="0.2">
      <c r="A50" s="57"/>
    </row>
  </sheetData>
  <mergeCells count="1">
    <mergeCell ref="A1:B1"/>
  </mergeCells>
  <phoneticPr fontId="8" type="noConversion"/>
  <pageMargins left="0" right="0" top="0" bottom="0" header="0.59055118110236227" footer="0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>
      <pane xSplit="1" ySplit="1" topLeftCell="B2" activePane="bottomRight" state="frozen"/>
      <selection activeCell="M13" sqref="M13"/>
      <selection pane="topRight" activeCell="M13" sqref="M13"/>
      <selection pane="bottomLeft" activeCell="M13" sqref="M13"/>
      <selection pane="bottomRight" activeCell="N70" sqref="N70"/>
    </sheetView>
  </sheetViews>
  <sheetFormatPr defaultColWidth="9.140625" defaultRowHeight="12" x14ac:dyDescent="0.2"/>
  <cols>
    <col min="1" max="1" width="25.7109375" style="1" customWidth="1"/>
    <col min="2" max="13" width="10.7109375" style="1" customWidth="1"/>
    <col min="14" max="14" width="11.140625" style="1" customWidth="1"/>
    <col min="15" max="16384" width="9.140625" style="1"/>
  </cols>
  <sheetData>
    <row r="1" spans="1:14" s="33" customFormat="1" ht="28.5" customHeight="1" thickBot="1" x14ac:dyDescent="0.35">
      <c r="A1" s="198" t="s">
        <v>45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4" s="9" customFormat="1" ht="16.5" thickBot="1" x14ac:dyDescent="0.3">
      <c r="A2" s="24" t="s">
        <v>10</v>
      </c>
      <c r="B2" s="54">
        <v>39449</v>
      </c>
      <c r="C2" s="54">
        <v>39479</v>
      </c>
      <c r="D2" s="54">
        <v>39510</v>
      </c>
      <c r="E2" s="54">
        <v>39539</v>
      </c>
      <c r="F2" s="54">
        <v>39573</v>
      </c>
      <c r="G2" s="54">
        <v>39601</v>
      </c>
      <c r="H2" s="54">
        <v>39630</v>
      </c>
      <c r="I2" s="54">
        <v>39664</v>
      </c>
      <c r="J2" s="54">
        <v>39693</v>
      </c>
      <c r="K2" s="54">
        <v>39722</v>
      </c>
      <c r="L2" s="54">
        <v>39755</v>
      </c>
      <c r="M2" s="63">
        <v>39790</v>
      </c>
      <c r="N2" s="71"/>
    </row>
    <row r="3" spans="1:14" ht="15.75" x14ac:dyDescent="0.25">
      <c r="A3" s="13" t="s">
        <v>0</v>
      </c>
      <c r="B3" s="58">
        <v>372529</v>
      </c>
      <c r="C3" s="58">
        <v>373695</v>
      </c>
      <c r="D3" s="58">
        <v>374707</v>
      </c>
      <c r="E3" s="58">
        <v>375533</v>
      </c>
      <c r="F3" s="58">
        <v>376754</v>
      </c>
      <c r="G3" s="58">
        <v>377452</v>
      </c>
      <c r="H3" s="58">
        <v>378345</v>
      </c>
      <c r="I3" s="58">
        <v>379133</v>
      </c>
      <c r="J3" s="58">
        <v>379907</v>
      </c>
      <c r="K3" s="58">
        <v>380858</v>
      </c>
      <c r="L3" s="58">
        <v>381752</v>
      </c>
      <c r="M3" s="64">
        <v>382437</v>
      </c>
      <c r="N3" s="72"/>
    </row>
    <row r="4" spans="1:14" ht="15.75" x14ac:dyDescent="0.25">
      <c r="A4" s="11" t="s">
        <v>2</v>
      </c>
      <c r="B4" s="59">
        <v>1538</v>
      </c>
      <c r="C4" s="59">
        <v>1552</v>
      </c>
      <c r="D4" s="59">
        <v>1573</v>
      </c>
      <c r="E4" s="59">
        <v>1592</v>
      </c>
      <c r="F4" s="59">
        <v>1622</v>
      </c>
      <c r="G4" s="59">
        <v>1660</v>
      </c>
      <c r="H4" s="59">
        <v>1693</v>
      </c>
      <c r="I4" s="59">
        <v>1716</v>
      </c>
      <c r="J4" s="59">
        <v>1757</v>
      </c>
      <c r="K4" s="59">
        <v>1795</v>
      </c>
      <c r="L4" s="59">
        <v>1825</v>
      </c>
      <c r="M4" s="65">
        <v>1860</v>
      </c>
      <c r="N4" s="72"/>
    </row>
    <row r="5" spans="1:14" ht="15.75" x14ac:dyDescent="0.25">
      <c r="A5" s="10" t="s">
        <v>3</v>
      </c>
      <c r="B5" s="60">
        <v>24</v>
      </c>
      <c r="C5" s="60">
        <v>24</v>
      </c>
      <c r="D5" s="60">
        <v>24</v>
      </c>
      <c r="E5" s="60">
        <v>24</v>
      </c>
      <c r="F5" s="60">
        <v>24</v>
      </c>
      <c r="G5" s="60">
        <v>24</v>
      </c>
      <c r="H5" s="60">
        <v>24</v>
      </c>
      <c r="I5" s="60">
        <v>24</v>
      </c>
      <c r="J5" s="60">
        <v>24</v>
      </c>
      <c r="K5" s="60">
        <v>24</v>
      </c>
      <c r="L5" s="60">
        <v>22</v>
      </c>
      <c r="M5" s="66">
        <v>22</v>
      </c>
      <c r="N5" s="72"/>
    </row>
    <row r="6" spans="1:14" ht="15.75" x14ac:dyDescent="0.25">
      <c r="A6" s="10" t="s">
        <v>4</v>
      </c>
      <c r="B6" s="60">
        <v>24</v>
      </c>
      <c r="C6" s="60">
        <v>24</v>
      </c>
      <c r="D6" s="60">
        <v>24</v>
      </c>
      <c r="E6" s="60">
        <v>24</v>
      </c>
      <c r="F6" s="60">
        <v>25</v>
      </c>
      <c r="G6" s="60">
        <v>24</v>
      </c>
      <c r="H6" s="60">
        <v>24</v>
      </c>
      <c r="I6" s="60">
        <v>24</v>
      </c>
      <c r="J6" s="60">
        <v>25</v>
      </c>
      <c r="K6" s="60">
        <v>25</v>
      </c>
      <c r="L6" s="60">
        <v>28</v>
      </c>
      <c r="M6" s="66">
        <v>29</v>
      </c>
      <c r="N6" s="72"/>
    </row>
    <row r="7" spans="1:14" ht="15.75" x14ac:dyDescent="0.25">
      <c r="A7" s="10" t="s">
        <v>13</v>
      </c>
      <c r="B7" s="60">
        <v>31</v>
      </c>
      <c r="C7" s="60">
        <v>32</v>
      </c>
      <c r="D7" s="60">
        <v>32</v>
      </c>
      <c r="E7" s="60">
        <v>32</v>
      </c>
      <c r="F7" s="60">
        <v>32</v>
      </c>
      <c r="G7" s="60">
        <v>33</v>
      </c>
      <c r="H7" s="60">
        <v>37</v>
      </c>
      <c r="I7" s="60">
        <v>39</v>
      </c>
      <c r="J7" s="60">
        <v>39</v>
      </c>
      <c r="K7" s="60">
        <v>39</v>
      </c>
      <c r="L7" s="60">
        <v>41</v>
      </c>
      <c r="M7" s="66">
        <v>43</v>
      </c>
      <c r="N7" s="72"/>
    </row>
    <row r="8" spans="1:14" ht="15.75" x14ac:dyDescent="0.25">
      <c r="A8" s="10" t="s">
        <v>14</v>
      </c>
      <c r="B8" s="60">
        <v>3</v>
      </c>
      <c r="C8" s="60">
        <v>3</v>
      </c>
      <c r="D8" s="60">
        <v>3</v>
      </c>
      <c r="E8" s="60">
        <v>2</v>
      </c>
      <c r="F8" s="60">
        <v>2</v>
      </c>
      <c r="G8" s="60">
        <v>2</v>
      </c>
      <c r="H8" s="60">
        <v>2</v>
      </c>
      <c r="I8" s="60">
        <v>3</v>
      </c>
      <c r="J8" s="60">
        <v>3</v>
      </c>
      <c r="K8" s="60">
        <v>3</v>
      </c>
      <c r="L8" s="60">
        <v>2</v>
      </c>
      <c r="M8" s="66">
        <v>2</v>
      </c>
      <c r="N8" s="72"/>
    </row>
    <row r="9" spans="1:14" ht="15.75" x14ac:dyDescent="0.25">
      <c r="A9" s="10" t="s">
        <v>9</v>
      </c>
      <c r="B9" s="60">
        <v>17</v>
      </c>
      <c r="C9" s="60">
        <v>18</v>
      </c>
      <c r="D9" s="60">
        <v>18</v>
      </c>
      <c r="E9" s="60">
        <v>19</v>
      </c>
      <c r="F9" s="60">
        <v>19</v>
      </c>
      <c r="G9" s="60">
        <v>19</v>
      </c>
      <c r="H9" s="60">
        <v>20</v>
      </c>
      <c r="I9" s="60">
        <v>21</v>
      </c>
      <c r="J9" s="60">
        <v>21</v>
      </c>
      <c r="K9" s="60">
        <v>22</v>
      </c>
      <c r="L9" s="60">
        <v>23</v>
      </c>
      <c r="M9" s="66">
        <v>24</v>
      </c>
      <c r="N9" s="72"/>
    </row>
    <row r="10" spans="1:14" ht="15.75" x14ac:dyDescent="0.25">
      <c r="A10" s="16" t="s">
        <v>1</v>
      </c>
      <c r="B10" s="61">
        <v>277</v>
      </c>
      <c r="C10" s="61">
        <v>276</v>
      </c>
      <c r="D10" s="61">
        <v>276</v>
      </c>
      <c r="E10" s="61">
        <v>274</v>
      </c>
      <c r="F10" s="61">
        <v>274</v>
      </c>
      <c r="G10" s="61">
        <v>273</v>
      </c>
      <c r="H10" s="61">
        <v>271</v>
      </c>
      <c r="I10" s="61">
        <v>271</v>
      </c>
      <c r="J10" s="61">
        <v>271</v>
      </c>
      <c r="K10" s="61">
        <v>270</v>
      </c>
      <c r="L10" s="61">
        <v>269</v>
      </c>
      <c r="M10" s="67">
        <v>267</v>
      </c>
      <c r="N10" s="72"/>
    </row>
    <row r="11" spans="1:14" ht="15.75" x14ac:dyDescent="0.25">
      <c r="A11" s="16" t="s">
        <v>5</v>
      </c>
      <c r="B11" s="61">
        <v>236</v>
      </c>
      <c r="C11" s="61">
        <v>238</v>
      </c>
      <c r="D11" s="61">
        <v>242</v>
      </c>
      <c r="E11" s="61">
        <v>247</v>
      </c>
      <c r="F11" s="61">
        <v>251</v>
      </c>
      <c r="G11" s="61">
        <v>254</v>
      </c>
      <c r="H11" s="61">
        <v>258</v>
      </c>
      <c r="I11" s="61">
        <v>261</v>
      </c>
      <c r="J11" s="61">
        <v>263</v>
      </c>
      <c r="K11" s="61">
        <v>264</v>
      </c>
      <c r="L11" s="61">
        <v>269</v>
      </c>
      <c r="M11" s="67">
        <v>267</v>
      </c>
      <c r="N11" s="72"/>
    </row>
    <row r="12" spans="1:14" ht="15.75" x14ac:dyDescent="0.25">
      <c r="A12" s="16" t="s">
        <v>6</v>
      </c>
      <c r="B12" s="61">
        <v>13</v>
      </c>
      <c r="C12" s="61">
        <v>13</v>
      </c>
      <c r="D12" s="61">
        <v>13</v>
      </c>
      <c r="E12" s="61">
        <v>13</v>
      </c>
      <c r="F12" s="61">
        <v>14</v>
      </c>
      <c r="G12" s="61">
        <v>16</v>
      </c>
      <c r="H12" s="61">
        <v>16</v>
      </c>
      <c r="I12" s="61">
        <v>16</v>
      </c>
      <c r="J12" s="61">
        <v>16</v>
      </c>
      <c r="K12" s="61">
        <v>16</v>
      </c>
      <c r="L12" s="61">
        <v>16</v>
      </c>
      <c r="M12" s="67">
        <v>16</v>
      </c>
      <c r="N12" s="72"/>
    </row>
    <row r="13" spans="1:14" ht="15.75" x14ac:dyDescent="0.25">
      <c r="A13" s="16" t="s">
        <v>7</v>
      </c>
      <c r="B13" s="61">
        <v>122</v>
      </c>
      <c r="C13" s="61">
        <v>129</v>
      </c>
      <c r="D13" s="61">
        <v>133</v>
      </c>
      <c r="E13" s="61">
        <v>133</v>
      </c>
      <c r="F13" s="61">
        <v>134</v>
      </c>
      <c r="G13" s="61">
        <v>137</v>
      </c>
      <c r="H13" s="61">
        <v>137</v>
      </c>
      <c r="I13" s="61">
        <v>138</v>
      </c>
      <c r="J13" s="61">
        <v>138</v>
      </c>
      <c r="K13" s="61">
        <v>139</v>
      </c>
      <c r="L13" s="61">
        <v>139</v>
      </c>
      <c r="M13" s="67">
        <v>139</v>
      </c>
      <c r="N13" s="72"/>
    </row>
    <row r="14" spans="1:14" ht="15.75" x14ac:dyDescent="0.25">
      <c r="A14" s="16" t="s">
        <v>8</v>
      </c>
      <c r="B14" s="61">
        <v>21</v>
      </c>
      <c r="C14" s="61">
        <v>22</v>
      </c>
      <c r="D14" s="61">
        <v>22</v>
      </c>
      <c r="E14" s="61">
        <v>22</v>
      </c>
      <c r="F14" s="61">
        <v>22</v>
      </c>
      <c r="G14" s="61">
        <v>23</v>
      </c>
      <c r="H14" s="61">
        <v>23</v>
      </c>
      <c r="I14" s="61">
        <v>25</v>
      </c>
      <c r="J14" s="61">
        <v>25</v>
      </c>
      <c r="K14" s="61">
        <v>25</v>
      </c>
      <c r="L14" s="61">
        <v>25</v>
      </c>
      <c r="M14" s="67">
        <v>26</v>
      </c>
      <c r="N14" s="72"/>
    </row>
    <row r="15" spans="1:14" ht="15.75" x14ac:dyDescent="0.25">
      <c r="A15" s="16" t="s">
        <v>46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7"/>
      <c r="N15" s="72"/>
    </row>
    <row r="16" spans="1:14" ht="15.75" x14ac:dyDescent="0.25">
      <c r="A16" s="16">
        <v>1</v>
      </c>
      <c r="B16" s="61">
        <v>79660</v>
      </c>
      <c r="C16" s="61">
        <v>79977</v>
      </c>
      <c r="D16" s="61">
        <v>80292</v>
      </c>
      <c r="E16" s="61">
        <v>80832</v>
      </c>
      <c r="F16" s="61">
        <v>81548</v>
      </c>
      <c r="G16" s="61">
        <v>81784</v>
      </c>
      <c r="H16" s="61">
        <v>82037</v>
      </c>
      <c r="I16" s="61">
        <v>82191</v>
      </c>
      <c r="J16" s="61">
        <v>82274</v>
      </c>
      <c r="K16" s="61">
        <v>82389</v>
      </c>
      <c r="L16" s="61">
        <v>82566</v>
      </c>
      <c r="M16" s="67">
        <v>82853</v>
      </c>
      <c r="N16" s="72"/>
    </row>
    <row r="17" spans="1:14" ht="15.75" x14ac:dyDescent="0.25">
      <c r="A17" s="16">
        <v>2</v>
      </c>
      <c r="B17" s="61">
        <v>23221</v>
      </c>
      <c r="C17" s="61">
        <v>23212</v>
      </c>
      <c r="D17" s="61">
        <v>23231</v>
      </c>
      <c r="E17" s="61">
        <v>23236</v>
      </c>
      <c r="F17" s="61">
        <v>23243</v>
      </c>
      <c r="G17" s="61">
        <v>23242</v>
      </c>
      <c r="H17" s="61">
        <v>23199</v>
      </c>
      <c r="I17" s="61">
        <v>23149</v>
      </c>
      <c r="J17" s="61">
        <v>23101</v>
      </c>
      <c r="K17" s="61">
        <v>23098</v>
      </c>
      <c r="L17" s="61">
        <v>23075</v>
      </c>
      <c r="M17" s="67">
        <v>23070</v>
      </c>
      <c r="N17" s="72"/>
    </row>
    <row r="18" spans="1:14" ht="15.75" x14ac:dyDescent="0.25">
      <c r="A18" s="16">
        <v>6</v>
      </c>
      <c r="B18" s="61">
        <v>665</v>
      </c>
      <c r="C18" s="61">
        <v>667</v>
      </c>
      <c r="D18" s="61">
        <v>672</v>
      </c>
      <c r="E18" s="61">
        <v>677</v>
      </c>
      <c r="F18" s="61">
        <v>681</v>
      </c>
      <c r="G18" s="61">
        <v>683</v>
      </c>
      <c r="H18" s="61">
        <v>684</v>
      </c>
      <c r="I18" s="61">
        <v>687</v>
      </c>
      <c r="J18" s="61">
        <v>689</v>
      </c>
      <c r="K18" s="61">
        <v>688</v>
      </c>
      <c r="L18" s="61">
        <v>688</v>
      </c>
      <c r="M18" s="67">
        <v>697</v>
      </c>
      <c r="N18" s="72"/>
    </row>
    <row r="19" spans="1:14" ht="15.75" x14ac:dyDescent="0.25">
      <c r="A19" s="16">
        <v>8</v>
      </c>
      <c r="B19" s="61">
        <v>90</v>
      </c>
      <c r="C19" s="61">
        <v>96</v>
      </c>
      <c r="D19" s="61">
        <v>100</v>
      </c>
      <c r="E19" s="61">
        <v>102</v>
      </c>
      <c r="F19" s="61">
        <v>101</v>
      </c>
      <c r="G19" s="61">
        <v>102</v>
      </c>
      <c r="H19" s="61">
        <v>102</v>
      </c>
      <c r="I19" s="61">
        <v>103</v>
      </c>
      <c r="J19" s="61">
        <v>102</v>
      </c>
      <c r="K19" s="61">
        <v>103</v>
      </c>
      <c r="L19" s="61">
        <v>104</v>
      </c>
      <c r="M19" s="67">
        <v>103</v>
      </c>
      <c r="N19" s="72"/>
    </row>
    <row r="20" spans="1:14" ht="16.5" thickBot="1" x14ac:dyDescent="0.3">
      <c r="A20" s="20">
        <v>9</v>
      </c>
      <c r="B20" s="62">
        <v>517</v>
      </c>
      <c r="C20" s="62">
        <v>533</v>
      </c>
      <c r="D20" s="62">
        <v>542</v>
      </c>
      <c r="E20" s="62">
        <v>542</v>
      </c>
      <c r="F20" s="62">
        <v>554</v>
      </c>
      <c r="G20" s="62">
        <v>559</v>
      </c>
      <c r="H20" s="62">
        <v>561</v>
      </c>
      <c r="I20" s="62">
        <v>569</v>
      </c>
      <c r="J20" s="62">
        <v>583</v>
      </c>
      <c r="K20" s="62">
        <v>598</v>
      </c>
      <c r="L20" s="62">
        <v>612</v>
      </c>
      <c r="M20" s="68">
        <v>622</v>
      </c>
      <c r="N20" s="72"/>
    </row>
    <row r="21" spans="1:14" s="2" customFormat="1" ht="19.5" thickBot="1" x14ac:dyDescent="0.35">
      <c r="A21" s="34" t="s">
        <v>11</v>
      </c>
      <c r="B21" s="37">
        <f t="shared" ref="B21:G21" si="0">SUM(B3:B20)</f>
        <v>478988</v>
      </c>
      <c r="C21" s="37">
        <f t="shared" si="0"/>
        <v>480511</v>
      </c>
      <c r="D21" s="37">
        <f t="shared" si="0"/>
        <v>481904</v>
      </c>
      <c r="E21" s="37">
        <f t="shared" si="0"/>
        <v>483304</v>
      </c>
      <c r="F21" s="37">
        <f t="shared" si="0"/>
        <v>485300</v>
      </c>
      <c r="G21" s="37">
        <f t="shared" si="0"/>
        <v>486287</v>
      </c>
      <c r="H21" s="37">
        <f t="shared" ref="H21:M21" si="1">SUM(H3:H20)</f>
        <v>487433</v>
      </c>
      <c r="I21" s="37">
        <f t="shared" si="1"/>
        <v>488370</v>
      </c>
      <c r="J21" s="37">
        <f t="shared" si="1"/>
        <v>489238</v>
      </c>
      <c r="K21" s="37">
        <f t="shared" si="1"/>
        <v>490356</v>
      </c>
      <c r="L21" s="37">
        <f t="shared" si="1"/>
        <v>491456</v>
      </c>
      <c r="M21" s="69">
        <f t="shared" si="1"/>
        <v>492477</v>
      </c>
      <c r="N21" s="73"/>
    </row>
    <row r="22" spans="1:14" s="9" customFormat="1" ht="19.5" thickBot="1" x14ac:dyDescent="0.35">
      <c r="A22" s="53" t="s">
        <v>12</v>
      </c>
      <c r="B22" s="49">
        <v>101552</v>
      </c>
      <c r="C22" s="49">
        <v>101747</v>
      </c>
      <c r="D22" s="49">
        <v>105449</v>
      </c>
      <c r="E22" s="49">
        <v>105674</v>
      </c>
      <c r="F22" s="49">
        <v>105704</v>
      </c>
      <c r="G22" s="49">
        <v>105687</v>
      </c>
      <c r="H22" s="49">
        <v>105704</v>
      </c>
      <c r="I22" s="49">
        <v>105674</v>
      </c>
      <c r="J22" s="49">
        <v>105654</v>
      </c>
      <c r="K22" s="49">
        <v>105631</v>
      </c>
      <c r="L22" s="49">
        <v>105623</v>
      </c>
      <c r="M22" s="70">
        <v>105592</v>
      </c>
      <c r="N22" s="73"/>
    </row>
    <row r="24" spans="1:14" x14ac:dyDescent="0.2">
      <c r="A24" s="23" t="s">
        <v>41</v>
      </c>
      <c r="B24" s="23"/>
      <c r="C24" s="23"/>
      <c r="D24" s="23"/>
      <c r="E24" s="23"/>
      <c r="F24" s="23"/>
    </row>
    <row r="25" spans="1:14" x14ac:dyDescent="0.2">
      <c r="A25" s="5" t="s">
        <v>42</v>
      </c>
      <c r="B25" s="5"/>
      <c r="C25" s="5"/>
      <c r="D25" s="5"/>
      <c r="E25" s="5"/>
      <c r="F25" s="5"/>
    </row>
    <row r="26" spans="1:14" x14ac:dyDescent="0.2">
      <c r="A26" s="8" t="s">
        <v>43</v>
      </c>
      <c r="B26" s="8"/>
      <c r="C26" s="8"/>
      <c r="D26" s="8"/>
      <c r="E26" s="8"/>
      <c r="F26" s="8"/>
    </row>
    <row r="28" spans="1:14" ht="15.75" x14ac:dyDescent="0.25">
      <c r="A28" s="2" t="s">
        <v>15</v>
      </c>
    </row>
    <row r="29" spans="1:14" x14ac:dyDescent="0.2">
      <c r="A29" s="57" t="s">
        <v>21</v>
      </c>
      <c r="C29" s="57" t="s">
        <v>35</v>
      </c>
    </row>
    <row r="30" spans="1:14" x14ac:dyDescent="0.2">
      <c r="A30" s="57" t="s">
        <v>22</v>
      </c>
      <c r="C30" s="57" t="s">
        <v>36</v>
      </c>
    </row>
    <row r="31" spans="1:14" x14ac:dyDescent="0.2">
      <c r="A31" s="57" t="s">
        <v>23</v>
      </c>
      <c r="C31" s="57" t="s">
        <v>37</v>
      </c>
    </row>
    <row r="32" spans="1:14" x14ac:dyDescent="0.2">
      <c r="A32" s="57" t="s">
        <v>24</v>
      </c>
      <c r="C32" s="57" t="s">
        <v>38</v>
      </c>
    </row>
    <row r="33" spans="1:3" x14ac:dyDescent="0.2">
      <c r="A33" s="57" t="s">
        <v>25</v>
      </c>
      <c r="C33" s="57" t="s">
        <v>39</v>
      </c>
    </row>
    <row r="34" spans="1:3" x14ac:dyDescent="0.2">
      <c r="A34" s="57" t="s">
        <v>26</v>
      </c>
      <c r="C34" s="57" t="s">
        <v>40</v>
      </c>
    </row>
    <row r="35" spans="1:3" x14ac:dyDescent="0.2">
      <c r="A35" s="57" t="s">
        <v>27</v>
      </c>
      <c r="C35" s="57" t="s">
        <v>44</v>
      </c>
    </row>
    <row r="36" spans="1:3" x14ac:dyDescent="0.2">
      <c r="A36" s="57" t="s">
        <v>28</v>
      </c>
    </row>
    <row r="37" spans="1:3" x14ac:dyDescent="0.2">
      <c r="A37" s="57" t="s">
        <v>29</v>
      </c>
    </row>
    <row r="38" spans="1:3" x14ac:dyDescent="0.2">
      <c r="A38" s="57" t="s">
        <v>30</v>
      </c>
    </row>
    <row r="39" spans="1:3" x14ac:dyDescent="0.2">
      <c r="A39" s="57" t="s">
        <v>31</v>
      </c>
    </row>
    <row r="40" spans="1:3" x14ac:dyDescent="0.2">
      <c r="A40" s="57" t="s">
        <v>32</v>
      </c>
    </row>
    <row r="41" spans="1:3" x14ac:dyDescent="0.2">
      <c r="A41" s="57" t="s">
        <v>33</v>
      </c>
    </row>
    <row r="42" spans="1:3" x14ac:dyDescent="0.2">
      <c r="A42" s="57" t="s">
        <v>34</v>
      </c>
    </row>
    <row r="43" spans="1:3" x14ac:dyDescent="0.2">
      <c r="A43" s="57"/>
    </row>
  </sheetData>
  <mergeCells count="1">
    <mergeCell ref="A1:M1"/>
  </mergeCells>
  <phoneticPr fontId="8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>
      <pane xSplit="1" ySplit="1" topLeftCell="B2" activePane="bottomRight" state="frozen"/>
      <selection activeCell="M13" sqref="M13"/>
      <selection pane="topRight" activeCell="M13" sqref="M13"/>
      <selection pane="bottomLeft" activeCell="M13" sqref="M13"/>
      <selection pane="bottomRight" activeCell="N76" sqref="N76"/>
    </sheetView>
  </sheetViews>
  <sheetFormatPr defaultColWidth="9.140625" defaultRowHeight="12" x14ac:dyDescent="0.2"/>
  <cols>
    <col min="1" max="1" width="28.7109375" style="1" customWidth="1"/>
    <col min="2" max="13" width="10.7109375" style="1" customWidth="1"/>
    <col min="14" max="16384" width="9.140625" style="1"/>
  </cols>
  <sheetData>
    <row r="1" spans="1:13" s="33" customFormat="1" ht="28.5" customHeight="1" thickBot="1" x14ac:dyDescent="0.35">
      <c r="A1" s="194" t="s">
        <v>16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s="9" customFormat="1" ht="16.5" thickBot="1" x14ac:dyDescent="0.3">
      <c r="A2" s="24" t="s">
        <v>10</v>
      </c>
      <c r="B2" s="54">
        <v>39084</v>
      </c>
      <c r="C2" s="54">
        <v>39114</v>
      </c>
      <c r="D2" s="54">
        <v>39142</v>
      </c>
      <c r="E2" s="54">
        <v>39174</v>
      </c>
      <c r="F2" s="54">
        <v>39204</v>
      </c>
      <c r="G2" s="54">
        <v>39234</v>
      </c>
      <c r="H2" s="54">
        <v>39265</v>
      </c>
      <c r="I2" s="54">
        <v>39295</v>
      </c>
      <c r="J2" s="54">
        <v>39328</v>
      </c>
      <c r="K2" s="54">
        <v>39356</v>
      </c>
      <c r="L2" s="54">
        <v>39387</v>
      </c>
      <c r="M2" s="54">
        <v>39419</v>
      </c>
    </row>
    <row r="3" spans="1:13" ht="15.75" x14ac:dyDescent="0.25">
      <c r="A3" s="13" t="s">
        <v>0</v>
      </c>
      <c r="B3" s="15">
        <v>364187</v>
      </c>
      <c r="C3" s="15">
        <v>364990</v>
      </c>
      <c r="D3" s="15">
        <v>365639</v>
      </c>
      <c r="E3" s="15">
        <v>366297</v>
      </c>
      <c r="F3" s="15">
        <v>366982</v>
      </c>
      <c r="G3" s="15">
        <v>367646</v>
      </c>
      <c r="H3" s="15">
        <v>368213</v>
      </c>
      <c r="I3" s="15">
        <v>368710</v>
      </c>
      <c r="J3" s="15">
        <v>369522</v>
      </c>
      <c r="K3" s="15">
        <v>370302</v>
      </c>
      <c r="L3" s="15">
        <v>371135</v>
      </c>
      <c r="M3" s="15">
        <v>371788</v>
      </c>
    </row>
    <row r="4" spans="1:13" ht="15.75" x14ac:dyDescent="0.25">
      <c r="A4" s="11" t="s">
        <v>2</v>
      </c>
      <c r="B4" s="40">
        <v>1342</v>
      </c>
      <c r="C4" s="40">
        <v>1344</v>
      </c>
      <c r="D4" s="40">
        <v>1318</v>
      </c>
      <c r="E4" s="40">
        <v>1320</v>
      </c>
      <c r="F4" s="40">
        <v>1346</v>
      </c>
      <c r="G4" s="40">
        <v>1364</v>
      </c>
      <c r="H4" s="40">
        <v>1384</v>
      </c>
      <c r="I4" s="40">
        <v>1403</v>
      </c>
      <c r="J4" s="40">
        <v>1445</v>
      </c>
      <c r="K4" s="40">
        <v>1460</v>
      </c>
      <c r="L4" s="40">
        <v>1484</v>
      </c>
      <c r="M4" s="40">
        <v>1511</v>
      </c>
    </row>
    <row r="5" spans="1:13" ht="15.75" x14ac:dyDescent="0.25">
      <c r="A5" s="10" t="s">
        <v>3</v>
      </c>
      <c r="B5" s="7">
        <v>27</v>
      </c>
      <c r="C5" s="7">
        <v>27</v>
      </c>
      <c r="D5" s="7">
        <v>27</v>
      </c>
      <c r="E5" s="7">
        <v>26</v>
      </c>
      <c r="F5" s="7">
        <v>26</v>
      </c>
      <c r="G5" s="7">
        <v>26</v>
      </c>
      <c r="H5" s="7">
        <v>26</v>
      </c>
      <c r="I5" s="7">
        <v>25</v>
      </c>
      <c r="J5" s="7">
        <v>25</v>
      </c>
      <c r="K5" s="7">
        <v>24</v>
      </c>
      <c r="L5" s="7">
        <v>24</v>
      </c>
      <c r="M5" s="7">
        <v>24</v>
      </c>
    </row>
    <row r="6" spans="1:13" ht="15.75" x14ac:dyDescent="0.25">
      <c r="A6" s="10" t="s">
        <v>4</v>
      </c>
      <c r="B6" s="7">
        <v>23</v>
      </c>
      <c r="C6" s="7">
        <v>25</v>
      </c>
      <c r="D6" s="7">
        <v>25</v>
      </c>
      <c r="E6" s="7">
        <v>24</v>
      </c>
      <c r="F6" s="7">
        <v>24</v>
      </c>
      <c r="G6" s="7">
        <v>24</v>
      </c>
      <c r="H6" s="7">
        <v>24</v>
      </c>
      <c r="I6" s="7">
        <v>24</v>
      </c>
      <c r="J6" s="7">
        <v>23</v>
      </c>
      <c r="K6" s="7">
        <v>22</v>
      </c>
      <c r="L6" s="7">
        <v>23</v>
      </c>
      <c r="M6" s="7">
        <v>23</v>
      </c>
    </row>
    <row r="7" spans="1:13" ht="15.75" x14ac:dyDescent="0.25">
      <c r="A7" s="10" t="s">
        <v>13</v>
      </c>
      <c r="B7" s="7">
        <v>15</v>
      </c>
      <c r="C7" s="7">
        <v>16</v>
      </c>
      <c r="D7" s="7">
        <v>17</v>
      </c>
      <c r="E7" s="7">
        <v>20</v>
      </c>
      <c r="F7" s="7">
        <v>22</v>
      </c>
      <c r="G7" s="7">
        <v>25</v>
      </c>
      <c r="H7" s="7">
        <v>27</v>
      </c>
      <c r="I7" s="7">
        <v>27</v>
      </c>
      <c r="J7" s="7">
        <v>28</v>
      </c>
      <c r="K7" s="7">
        <v>29</v>
      </c>
      <c r="L7" s="7">
        <v>32</v>
      </c>
      <c r="M7" s="7">
        <v>31</v>
      </c>
    </row>
    <row r="8" spans="1:13" ht="15.75" x14ac:dyDescent="0.25">
      <c r="A8" s="10" t="s">
        <v>14</v>
      </c>
      <c r="B8" s="7">
        <v>3</v>
      </c>
      <c r="C8" s="7">
        <v>3</v>
      </c>
      <c r="D8" s="7">
        <v>3</v>
      </c>
      <c r="E8" s="7">
        <v>3</v>
      </c>
      <c r="F8" s="7">
        <v>3</v>
      </c>
      <c r="G8" s="7">
        <v>3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3</v>
      </c>
    </row>
    <row r="9" spans="1:13" ht="15.75" x14ac:dyDescent="0.25">
      <c r="A9" s="10" t="s">
        <v>9</v>
      </c>
      <c r="B9" s="12">
        <v>15</v>
      </c>
      <c r="C9" s="12">
        <v>16</v>
      </c>
      <c r="D9" s="12">
        <v>15</v>
      </c>
      <c r="E9" s="12">
        <v>15</v>
      </c>
      <c r="F9" s="12">
        <v>16</v>
      </c>
      <c r="G9" s="12">
        <v>16</v>
      </c>
      <c r="H9" s="12">
        <v>17</v>
      </c>
      <c r="I9" s="12">
        <v>17</v>
      </c>
      <c r="J9" s="12">
        <v>18</v>
      </c>
      <c r="K9" s="12">
        <v>18</v>
      </c>
      <c r="L9" s="12">
        <v>17</v>
      </c>
      <c r="M9" s="12">
        <v>18</v>
      </c>
    </row>
    <row r="10" spans="1:13" ht="15.75" x14ac:dyDescent="0.25">
      <c r="A10" s="16" t="s">
        <v>1</v>
      </c>
      <c r="B10" s="18">
        <v>286</v>
      </c>
      <c r="C10" s="18">
        <v>286</v>
      </c>
      <c r="D10" s="18">
        <v>286</v>
      </c>
      <c r="E10" s="18">
        <v>284</v>
      </c>
      <c r="F10" s="18">
        <v>283</v>
      </c>
      <c r="G10" s="18">
        <v>283</v>
      </c>
      <c r="H10" s="18">
        <v>281</v>
      </c>
      <c r="I10" s="18">
        <v>280</v>
      </c>
      <c r="J10" s="18">
        <v>279</v>
      </c>
      <c r="K10" s="18">
        <v>279</v>
      </c>
      <c r="L10" s="18">
        <v>277</v>
      </c>
      <c r="M10" s="18">
        <v>277</v>
      </c>
    </row>
    <row r="11" spans="1:13" ht="15.75" x14ac:dyDescent="0.25">
      <c r="A11" s="16" t="s">
        <v>5</v>
      </c>
      <c r="B11" s="18">
        <v>202</v>
      </c>
      <c r="C11" s="18">
        <v>205</v>
      </c>
      <c r="D11" s="18">
        <v>205</v>
      </c>
      <c r="E11" s="18">
        <v>211</v>
      </c>
      <c r="F11" s="18">
        <v>213</v>
      </c>
      <c r="G11" s="18">
        <v>218</v>
      </c>
      <c r="H11" s="18">
        <v>220</v>
      </c>
      <c r="I11" s="18">
        <v>220</v>
      </c>
      <c r="J11" s="18">
        <v>223</v>
      </c>
      <c r="K11" s="18">
        <v>226</v>
      </c>
      <c r="L11" s="18">
        <v>228</v>
      </c>
      <c r="M11" s="18">
        <v>236</v>
      </c>
    </row>
    <row r="12" spans="1:13" ht="15.75" x14ac:dyDescent="0.25">
      <c r="A12" s="16" t="s">
        <v>6</v>
      </c>
      <c r="B12" s="18">
        <v>14</v>
      </c>
      <c r="C12" s="18">
        <v>14</v>
      </c>
      <c r="D12" s="18">
        <v>14</v>
      </c>
      <c r="E12" s="18">
        <v>14</v>
      </c>
      <c r="F12" s="18">
        <v>14</v>
      </c>
      <c r="G12" s="18">
        <v>14</v>
      </c>
      <c r="H12" s="18">
        <v>15</v>
      </c>
      <c r="I12" s="18">
        <v>16</v>
      </c>
      <c r="J12" s="18">
        <v>16</v>
      </c>
      <c r="K12" s="18">
        <v>16</v>
      </c>
      <c r="L12" s="18">
        <v>16</v>
      </c>
      <c r="M12" s="18">
        <v>14</v>
      </c>
    </row>
    <row r="13" spans="1:13" ht="15.75" x14ac:dyDescent="0.25">
      <c r="A13" s="16" t="s">
        <v>7</v>
      </c>
      <c r="B13" s="18">
        <v>102</v>
      </c>
      <c r="C13" s="18">
        <v>105</v>
      </c>
      <c r="D13" s="18">
        <v>106</v>
      </c>
      <c r="E13" s="18">
        <v>110</v>
      </c>
      <c r="F13" s="18">
        <v>110</v>
      </c>
      <c r="G13" s="18">
        <v>113</v>
      </c>
      <c r="H13" s="18">
        <v>113</v>
      </c>
      <c r="I13" s="18">
        <v>117</v>
      </c>
      <c r="J13" s="18">
        <v>118</v>
      </c>
      <c r="K13" s="18">
        <v>122</v>
      </c>
      <c r="L13" s="18">
        <v>123</v>
      </c>
      <c r="M13" s="18">
        <v>121</v>
      </c>
    </row>
    <row r="14" spans="1:13" ht="15.75" x14ac:dyDescent="0.25">
      <c r="A14" s="16" t="s">
        <v>8</v>
      </c>
      <c r="B14" s="19">
        <v>18</v>
      </c>
      <c r="C14" s="19">
        <v>18</v>
      </c>
      <c r="D14" s="19">
        <v>18</v>
      </c>
      <c r="E14" s="19">
        <v>18</v>
      </c>
      <c r="F14" s="19">
        <v>19</v>
      </c>
      <c r="G14" s="19">
        <v>19</v>
      </c>
      <c r="H14" s="19">
        <v>20</v>
      </c>
      <c r="I14" s="19">
        <v>20</v>
      </c>
      <c r="J14" s="19">
        <v>20</v>
      </c>
      <c r="K14" s="19">
        <v>20</v>
      </c>
      <c r="L14" s="19">
        <v>20</v>
      </c>
      <c r="M14" s="19">
        <v>21</v>
      </c>
    </row>
    <row r="15" spans="1:13" ht="15.75" x14ac:dyDescent="0.25">
      <c r="A15" s="16">
        <v>1</v>
      </c>
      <c r="B15" s="19">
        <v>76572</v>
      </c>
      <c r="C15" s="19">
        <v>76924</v>
      </c>
      <c r="D15" s="19">
        <v>77117</v>
      </c>
      <c r="E15" s="19">
        <v>77583</v>
      </c>
      <c r="F15" s="19">
        <v>78063</v>
      </c>
      <c r="G15" s="19">
        <v>78286</v>
      </c>
      <c r="H15" s="19">
        <v>78512</v>
      </c>
      <c r="I15" s="19">
        <v>78704</v>
      </c>
      <c r="J15" s="19">
        <v>78866</v>
      </c>
      <c r="K15" s="19">
        <v>79002</v>
      </c>
      <c r="L15" s="19">
        <v>79179</v>
      </c>
      <c r="M15" s="19">
        <v>79425</v>
      </c>
    </row>
    <row r="16" spans="1:13" ht="15.75" x14ac:dyDescent="0.25">
      <c r="A16" s="16">
        <v>2</v>
      </c>
      <c r="B16" s="19">
        <v>23321</v>
      </c>
      <c r="C16" s="19">
        <v>23331</v>
      </c>
      <c r="D16" s="19">
        <v>23358</v>
      </c>
      <c r="E16" s="19">
        <v>23372</v>
      </c>
      <c r="F16" s="19">
        <v>23383</v>
      </c>
      <c r="G16" s="19">
        <v>23377</v>
      </c>
      <c r="H16" s="19">
        <v>23329</v>
      </c>
      <c r="I16" s="19">
        <v>23327</v>
      </c>
      <c r="J16" s="19">
        <v>23325</v>
      </c>
      <c r="K16" s="19">
        <v>23302</v>
      </c>
      <c r="L16" s="19">
        <v>23298</v>
      </c>
      <c r="M16" s="19">
        <v>23245</v>
      </c>
    </row>
    <row r="17" spans="1:13" ht="15.75" x14ac:dyDescent="0.25">
      <c r="A17" s="16">
        <v>6</v>
      </c>
      <c r="B17" s="19">
        <v>593</v>
      </c>
      <c r="C17" s="19">
        <v>602</v>
      </c>
      <c r="D17" s="19">
        <v>610</v>
      </c>
      <c r="E17" s="19">
        <v>617</v>
      </c>
      <c r="F17" s="19">
        <v>626</v>
      </c>
      <c r="G17" s="19">
        <v>628</v>
      </c>
      <c r="H17" s="19">
        <v>638</v>
      </c>
      <c r="I17" s="19">
        <v>644</v>
      </c>
      <c r="J17" s="19">
        <v>648</v>
      </c>
      <c r="K17" s="19">
        <v>647</v>
      </c>
      <c r="L17" s="19">
        <v>658</v>
      </c>
      <c r="M17" s="19">
        <v>666</v>
      </c>
    </row>
    <row r="18" spans="1:13" ht="15.75" x14ac:dyDescent="0.25">
      <c r="A18" s="16">
        <v>8</v>
      </c>
      <c r="B18" s="19">
        <v>61</v>
      </c>
      <c r="C18" s="19">
        <v>67</v>
      </c>
      <c r="D18" s="19">
        <v>68</v>
      </c>
      <c r="E18" s="19">
        <v>70</v>
      </c>
      <c r="F18" s="19">
        <v>72</v>
      </c>
      <c r="G18" s="19">
        <v>72</v>
      </c>
      <c r="H18" s="19">
        <v>75</v>
      </c>
      <c r="I18" s="19">
        <v>78</v>
      </c>
      <c r="J18" s="19">
        <v>80</v>
      </c>
      <c r="K18" s="19">
        <v>81</v>
      </c>
      <c r="L18" s="19">
        <v>83</v>
      </c>
      <c r="M18" s="19">
        <v>86</v>
      </c>
    </row>
    <row r="19" spans="1:13" ht="16.5" thickBot="1" x14ac:dyDescent="0.3">
      <c r="A19" s="20">
        <v>9</v>
      </c>
      <c r="B19" s="22">
        <v>407</v>
      </c>
      <c r="C19" s="22">
        <v>426</v>
      </c>
      <c r="D19" s="22">
        <v>430</v>
      </c>
      <c r="E19" s="22">
        <v>430</v>
      </c>
      <c r="F19" s="22">
        <v>432</v>
      </c>
      <c r="G19" s="22">
        <v>439</v>
      </c>
      <c r="H19" s="22">
        <v>443</v>
      </c>
      <c r="I19" s="22">
        <v>449</v>
      </c>
      <c r="J19" s="22">
        <v>454</v>
      </c>
      <c r="K19" s="22">
        <v>463</v>
      </c>
      <c r="L19" s="22">
        <v>494</v>
      </c>
      <c r="M19" s="22">
        <v>503</v>
      </c>
    </row>
    <row r="20" spans="1:13" s="2" customFormat="1" ht="19.5" thickBot="1" x14ac:dyDescent="0.35">
      <c r="A20" s="34" t="s">
        <v>11</v>
      </c>
      <c r="B20" s="37">
        <f t="shared" ref="B20:H20" si="0">SUM(B3:B19)</f>
        <v>467188</v>
      </c>
      <c r="C20" s="37">
        <f t="shared" si="0"/>
        <v>468399</v>
      </c>
      <c r="D20" s="37">
        <f t="shared" si="0"/>
        <v>469256</v>
      </c>
      <c r="E20" s="37">
        <f t="shared" si="0"/>
        <v>470414</v>
      </c>
      <c r="F20" s="37">
        <f t="shared" si="0"/>
        <v>471634</v>
      </c>
      <c r="G20" s="37">
        <f t="shared" si="0"/>
        <v>472553</v>
      </c>
      <c r="H20" s="36">
        <f t="shared" si="0"/>
        <v>473340</v>
      </c>
      <c r="I20" s="56">
        <f>SUM(I3:I19)</f>
        <v>474064</v>
      </c>
      <c r="J20" s="56">
        <f>SUM(J3:J19)</f>
        <v>475093</v>
      </c>
      <c r="K20" s="37">
        <f>SUM(K3:K19)</f>
        <v>476016</v>
      </c>
      <c r="L20" s="37">
        <f>SUM(L3:L19)</f>
        <v>477094</v>
      </c>
      <c r="M20" s="37">
        <f>SUM(M3:M19)</f>
        <v>477992</v>
      </c>
    </row>
    <row r="21" spans="1:13" s="9" customFormat="1" ht="19.5" thickBot="1" x14ac:dyDescent="0.35">
      <c r="A21" s="53" t="s">
        <v>12</v>
      </c>
      <c r="B21" s="49">
        <v>99681</v>
      </c>
      <c r="C21" s="49">
        <v>99914</v>
      </c>
      <c r="D21" s="49">
        <v>101219</v>
      </c>
      <c r="E21" s="49">
        <v>101417</v>
      </c>
      <c r="F21" s="49">
        <v>101420</v>
      </c>
      <c r="G21" s="49">
        <v>101410</v>
      </c>
      <c r="H21" s="55">
        <v>101487</v>
      </c>
      <c r="I21" s="52">
        <v>101492</v>
      </c>
      <c r="J21" s="52">
        <v>101538</v>
      </c>
      <c r="K21" s="49">
        <v>101534</v>
      </c>
      <c r="L21" s="49">
        <v>101515</v>
      </c>
      <c r="M21" s="49">
        <v>101495</v>
      </c>
    </row>
    <row r="23" spans="1:13" x14ac:dyDescent="0.2">
      <c r="A23" s="23" t="s">
        <v>41</v>
      </c>
      <c r="B23" s="23"/>
      <c r="C23" s="23"/>
      <c r="D23" s="23"/>
      <c r="E23" s="23"/>
      <c r="F23" s="23"/>
    </row>
    <row r="24" spans="1:13" x14ac:dyDescent="0.2">
      <c r="A24" s="5" t="s">
        <v>42</v>
      </c>
      <c r="B24" s="5"/>
      <c r="C24" s="5"/>
      <c r="D24" s="5"/>
      <c r="E24" s="5"/>
      <c r="F24" s="5"/>
    </row>
    <row r="25" spans="1:13" x14ac:dyDescent="0.2">
      <c r="A25" s="8" t="s">
        <v>43</v>
      </c>
      <c r="B25" s="8"/>
      <c r="C25" s="8"/>
      <c r="D25" s="8"/>
      <c r="E25" s="8"/>
      <c r="F25" s="8"/>
    </row>
    <row r="27" spans="1:13" ht="15.75" x14ac:dyDescent="0.25">
      <c r="A27" s="2" t="s">
        <v>15</v>
      </c>
    </row>
    <row r="28" spans="1:13" x14ac:dyDescent="0.2">
      <c r="A28" s="57" t="s">
        <v>21</v>
      </c>
      <c r="C28" s="57" t="s">
        <v>35</v>
      </c>
    </row>
    <row r="29" spans="1:13" x14ac:dyDescent="0.2">
      <c r="A29" s="57" t="s">
        <v>22</v>
      </c>
      <c r="C29" s="57" t="s">
        <v>36</v>
      </c>
    </row>
    <row r="30" spans="1:13" x14ac:dyDescent="0.2">
      <c r="A30" s="57" t="s">
        <v>23</v>
      </c>
      <c r="C30" s="57" t="s">
        <v>37</v>
      </c>
    </row>
    <row r="31" spans="1:13" x14ac:dyDescent="0.2">
      <c r="A31" s="57" t="s">
        <v>24</v>
      </c>
      <c r="C31" s="57" t="s">
        <v>38</v>
      </c>
    </row>
    <row r="32" spans="1:13" x14ac:dyDescent="0.2">
      <c r="A32" s="57" t="s">
        <v>25</v>
      </c>
      <c r="C32" s="57" t="s">
        <v>39</v>
      </c>
    </row>
    <row r="33" spans="1:3" x14ac:dyDescent="0.2">
      <c r="A33" s="57" t="s">
        <v>26</v>
      </c>
      <c r="C33" s="57" t="s">
        <v>40</v>
      </c>
    </row>
    <row r="34" spans="1:3" x14ac:dyDescent="0.2">
      <c r="A34" s="57" t="s">
        <v>27</v>
      </c>
      <c r="C34" s="57" t="s">
        <v>44</v>
      </c>
    </row>
    <row r="35" spans="1:3" x14ac:dyDescent="0.2">
      <c r="A35" s="57" t="s">
        <v>28</v>
      </c>
    </row>
    <row r="36" spans="1:3" x14ac:dyDescent="0.2">
      <c r="A36" s="57" t="s">
        <v>29</v>
      </c>
    </row>
    <row r="37" spans="1:3" x14ac:dyDescent="0.2">
      <c r="A37" s="57" t="s">
        <v>30</v>
      </c>
    </row>
    <row r="38" spans="1:3" x14ac:dyDescent="0.2">
      <c r="A38" s="57" t="s">
        <v>31</v>
      </c>
    </row>
    <row r="39" spans="1:3" x14ac:dyDescent="0.2">
      <c r="A39" s="57" t="s">
        <v>32</v>
      </c>
    </row>
    <row r="40" spans="1:3" x14ac:dyDescent="0.2">
      <c r="A40" s="57" t="s">
        <v>33</v>
      </c>
    </row>
    <row r="41" spans="1:3" x14ac:dyDescent="0.2">
      <c r="A41" s="57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workbookViewId="0">
      <selection activeCell="J79" sqref="J79"/>
    </sheetView>
  </sheetViews>
  <sheetFormatPr defaultColWidth="9.140625" defaultRowHeight="12" x14ac:dyDescent="0.2"/>
  <cols>
    <col min="1" max="1" width="41.5703125" style="1" customWidth="1"/>
    <col min="2" max="10" width="10.7109375" style="1" customWidth="1"/>
    <col min="11" max="16384" width="9.140625" style="1"/>
  </cols>
  <sheetData>
    <row r="1" spans="1:9" s="33" customFormat="1" ht="28.5" customHeight="1" thickBot="1" x14ac:dyDescent="0.35">
      <c r="A1" s="194" t="s">
        <v>17</v>
      </c>
      <c r="B1" s="200"/>
      <c r="C1" s="200"/>
      <c r="D1" s="200"/>
      <c r="E1" s="200"/>
      <c r="F1" s="200"/>
      <c r="G1" s="200"/>
      <c r="H1" s="200"/>
      <c r="I1" s="200"/>
    </row>
    <row r="2" spans="1:9" s="9" customFormat="1" ht="16.5" thickBot="1" x14ac:dyDescent="0.3">
      <c r="A2" s="24" t="s">
        <v>10</v>
      </c>
      <c r="B2" s="32">
        <v>38758</v>
      </c>
      <c r="C2" s="32">
        <v>38791</v>
      </c>
      <c r="D2" s="32">
        <v>38869</v>
      </c>
      <c r="E2" s="32">
        <v>38899</v>
      </c>
      <c r="F2" s="32">
        <v>38961</v>
      </c>
      <c r="G2" s="32">
        <v>38992</v>
      </c>
      <c r="H2" s="32">
        <v>39022</v>
      </c>
      <c r="I2" s="32">
        <v>39052</v>
      </c>
    </row>
    <row r="3" spans="1:9" ht="15.75" x14ac:dyDescent="0.25">
      <c r="A3" s="13" t="s">
        <v>0</v>
      </c>
      <c r="B3" s="15">
        <v>359401</v>
      </c>
      <c r="C3" s="15">
        <v>359234</v>
      </c>
      <c r="D3" s="15">
        <v>360826</v>
      </c>
      <c r="E3" s="15">
        <v>361608</v>
      </c>
      <c r="F3" s="15">
        <v>362461</v>
      </c>
      <c r="G3" s="15">
        <v>363062</v>
      </c>
      <c r="H3" s="15">
        <v>363673</v>
      </c>
      <c r="I3" s="15">
        <v>363934</v>
      </c>
    </row>
    <row r="4" spans="1:9" ht="15.75" x14ac:dyDescent="0.25">
      <c r="A4" s="11" t="s">
        <v>2</v>
      </c>
      <c r="B4" s="4">
        <v>986</v>
      </c>
      <c r="C4" s="4">
        <v>1016</v>
      </c>
      <c r="D4" s="40">
        <v>1108</v>
      </c>
      <c r="E4" s="40">
        <v>1155</v>
      </c>
      <c r="F4" s="40">
        <v>1228</v>
      </c>
      <c r="G4" s="40">
        <v>1256</v>
      </c>
      <c r="H4" s="40">
        <v>1286</v>
      </c>
      <c r="I4" s="40">
        <v>1316</v>
      </c>
    </row>
    <row r="5" spans="1:9" ht="15.75" x14ac:dyDescent="0.25">
      <c r="A5" s="10" t="s">
        <v>3</v>
      </c>
      <c r="B5" s="7">
        <v>28</v>
      </c>
      <c r="C5" s="7">
        <v>28</v>
      </c>
      <c r="D5" s="7">
        <v>28</v>
      </c>
      <c r="E5" s="7">
        <v>28</v>
      </c>
      <c r="F5" s="7">
        <v>28</v>
      </c>
      <c r="G5" s="7">
        <v>28</v>
      </c>
      <c r="H5" s="7">
        <v>28</v>
      </c>
      <c r="I5" s="7">
        <v>27</v>
      </c>
    </row>
    <row r="6" spans="1:9" ht="15.75" x14ac:dyDescent="0.25">
      <c r="A6" s="10" t="s">
        <v>4</v>
      </c>
      <c r="B6" s="7">
        <v>17</v>
      </c>
      <c r="C6" s="7">
        <v>17</v>
      </c>
      <c r="D6" s="7">
        <v>20</v>
      </c>
      <c r="E6" s="7">
        <v>20</v>
      </c>
      <c r="F6" s="7">
        <v>20</v>
      </c>
      <c r="G6" s="7">
        <v>20</v>
      </c>
      <c r="H6" s="7">
        <v>20</v>
      </c>
      <c r="I6" s="7">
        <v>22</v>
      </c>
    </row>
    <row r="7" spans="1:9" ht="15.75" x14ac:dyDescent="0.25">
      <c r="A7" s="10" t="s">
        <v>13</v>
      </c>
      <c r="B7" s="7">
        <v>1</v>
      </c>
      <c r="C7" s="7">
        <v>1</v>
      </c>
      <c r="D7" s="7">
        <v>2</v>
      </c>
      <c r="E7" s="7">
        <v>2</v>
      </c>
      <c r="F7" s="7">
        <v>8</v>
      </c>
      <c r="G7" s="7">
        <v>9</v>
      </c>
      <c r="H7" s="7">
        <v>15</v>
      </c>
      <c r="I7" s="7">
        <v>15</v>
      </c>
    </row>
    <row r="8" spans="1:9" ht="15.75" x14ac:dyDescent="0.25">
      <c r="A8" s="10" t="s">
        <v>14</v>
      </c>
      <c r="B8" s="7">
        <v>2</v>
      </c>
      <c r="C8" s="7">
        <v>3</v>
      </c>
      <c r="D8" s="7">
        <v>3</v>
      </c>
      <c r="E8" s="7">
        <v>3</v>
      </c>
      <c r="F8" s="7">
        <v>3</v>
      </c>
      <c r="G8" s="7">
        <v>3</v>
      </c>
      <c r="H8" s="7">
        <v>3</v>
      </c>
      <c r="I8" s="7">
        <v>3</v>
      </c>
    </row>
    <row r="9" spans="1:9" ht="15.75" x14ac:dyDescent="0.25">
      <c r="A9" s="10" t="s">
        <v>9</v>
      </c>
      <c r="B9" s="12">
        <v>8</v>
      </c>
      <c r="C9" s="12">
        <v>9</v>
      </c>
      <c r="D9" s="12">
        <v>11</v>
      </c>
      <c r="E9" s="12">
        <v>12</v>
      </c>
      <c r="F9" s="12">
        <v>12</v>
      </c>
      <c r="G9" s="12">
        <v>13</v>
      </c>
      <c r="H9" s="12">
        <v>14</v>
      </c>
      <c r="I9" s="12">
        <v>14</v>
      </c>
    </row>
    <row r="10" spans="1:9" ht="15.75" x14ac:dyDescent="0.25">
      <c r="A10" s="16" t="s">
        <v>1</v>
      </c>
      <c r="B10" s="18">
        <v>300</v>
      </c>
      <c r="C10" s="18">
        <v>294</v>
      </c>
      <c r="D10" s="18">
        <v>291</v>
      </c>
      <c r="E10" s="18">
        <v>291</v>
      </c>
      <c r="F10" s="18">
        <v>290</v>
      </c>
      <c r="G10" s="18">
        <v>290</v>
      </c>
      <c r="H10" s="18">
        <v>290</v>
      </c>
      <c r="I10" s="18">
        <v>287</v>
      </c>
    </row>
    <row r="11" spans="1:9" ht="15.75" x14ac:dyDescent="0.25">
      <c r="A11" s="16" t="s">
        <v>5</v>
      </c>
      <c r="B11" s="18">
        <v>175</v>
      </c>
      <c r="C11" s="18">
        <v>179</v>
      </c>
      <c r="D11" s="18">
        <v>189</v>
      </c>
      <c r="E11" s="18">
        <v>191</v>
      </c>
      <c r="F11" s="18">
        <v>190</v>
      </c>
      <c r="G11" s="18">
        <v>194</v>
      </c>
      <c r="H11" s="18">
        <v>199</v>
      </c>
      <c r="I11" s="18">
        <v>202</v>
      </c>
    </row>
    <row r="12" spans="1:9" ht="15.75" x14ac:dyDescent="0.25">
      <c r="A12" s="16" t="s">
        <v>6</v>
      </c>
      <c r="B12" s="18">
        <v>7</v>
      </c>
      <c r="C12" s="18">
        <v>7</v>
      </c>
      <c r="D12" s="18">
        <v>8</v>
      </c>
      <c r="E12" s="18">
        <v>9</v>
      </c>
      <c r="F12" s="18">
        <v>14</v>
      </c>
      <c r="G12" s="18">
        <v>14</v>
      </c>
      <c r="H12" s="18">
        <v>14</v>
      </c>
      <c r="I12" s="18">
        <v>14</v>
      </c>
    </row>
    <row r="13" spans="1:9" ht="15.75" x14ac:dyDescent="0.25">
      <c r="A13" s="16" t="s">
        <v>7</v>
      </c>
      <c r="B13" s="18">
        <v>90</v>
      </c>
      <c r="C13" s="18">
        <v>88</v>
      </c>
      <c r="D13" s="18">
        <v>89</v>
      </c>
      <c r="E13" s="18">
        <v>90</v>
      </c>
      <c r="F13" s="18">
        <v>92</v>
      </c>
      <c r="G13" s="18">
        <v>95</v>
      </c>
      <c r="H13" s="18">
        <v>99</v>
      </c>
      <c r="I13" s="18">
        <v>101</v>
      </c>
    </row>
    <row r="14" spans="1:9" ht="15.75" x14ac:dyDescent="0.25">
      <c r="A14" s="16" t="s">
        <v>8</v>
      </c>
      <c r="B14" s="19">
        <v>15</v>
      </c>
      <c r="C14" s="19">
        <v>16</v>
      </c>
      <c r="D14" s="19">
        <v>16</v>
      </c>
      <c r="E14" s="19">
        <v>16</v>
      </c>
      <c r="F14" s="19">
        <v>17</v>
      </c>
      <c r="G14" s="19">
        <v>18</v>
      </c>
      <c r="H14" s="19">
        <v>18</v>
      </c>
      <c r="I14" s="19">
        <v>18</v>
      </c>
    </row>
    <row r="15" spans="1:9" ht="15.75" x14ac:dyDescent="0.25">
      <c r="A15" s="16">
        <v>1</v>
      </c>
      <c r="B15" s="19">
        <v>73774</v>
      </c>
      <c r="C15" s="19">
        <v>74234</v>
      </c>
      <c r="D15" s="19">
        <v>75498</v>
      </c>
      <c r="E15" s="19">
        <v>75789</v>
      </c>
      <c r="F15" s="19">
        <v>76058</v>
      </c>
      <c r="G15" s="19">
        <v>76194</v>
      </c>
      <c r="H15" s="19">
        <v>76264</v>
      </c>
      <c r="I15" s="19">
        <v>76489</v>
      </c>
    </row>
    <row r="16" spans="1:9" ht="15.75" x14ac:dyDescent="0.25">
      <c r="A16" s="16">
        <v>2</v>
      </c>
      <c r="B16" s="19">
        <v>23434</v>
      </c>
      <c r="C16" s="19">
        <v>23405</v>
      </c>
      <c r="D16" s="19">
        <v>23419</v>
      </c>
      <c r="E16" s="19">
        <v>23402</v>
      </c>
      <c r="F16" s="19">
        <v>23421</v>
      </c>
      <c r="G16" s="19">
        <v>23376</v>
      </c>
      <c r="H16" s="19">
        <v>23381</v>
      </c>
      <c r="I16" s="19">
        <v>23363</v>
      </c>
    </row>
    <row r="17" spans="1:9" ht="15.75" x14ac:dyDescent="0.25">
      <c r="A17" s="16">
        <v>6</v>
      </c>
      <c r="B17" s="19">
        <v>521</v>
      </c>
      <c r="C17" s="19">
        <v>529</v>
      </c>
      <c r="D17" s="19">
        <v>549</v>
      </c>
      <c r="E17" s="19">
        <v>555</v>
      </c>
      <c r="F17" s="19">
        <v>569</v>
      </c>
      <c r="G17" s="19">
        <v>572</v>
      </c>
      <c r="H17" s="19">
        <v>575</v>
      </c>
      <c r="I17" s="19">
        <v>588</v>
      </c>
    </row>
    <row r="18" spans="1:9" ht="15.75" x14ac:dyDescent="0.25">
      <c r="A18" s="16">
        <v>8</v>
      </c>
      <c r="B18" s="19">
        <v>46</v>
      </c>
      <c r="C18" s="19">
        <v>48</v>
      </c>
      <c r="D18" s="19">
        <v>49</v>
      </c>
      <c r="E18" s="19">
        <v>50</v>
      </c>
      <c r="F18" s="19">
        <v>57</v>
      </c>
      <c r="G18" s="19">
        <v>60</v>
      </c>
      <c r="H18" s="19">
        <v>60</v>
      </c>
      <c r="I18" s="19">
        <v>61</v>
      </c>
    </row>
    <row r="19" spans="1:9" ht="16.5" thickBot="1" x14ac:dyDescent="0.3">
      <c r="A19" s="20">
        <v>9</v>
      </c>
      <c r="B19" s="22">
        <v>332</v>
      </c>
      <c r="C19" s="22">
        <v>337</v>
      </c>
      <c r="D19" s="22">
        <v>360</v>
      </c>
      <c r="E19" s="22">
        <v>366</v>
      </c>
      <c r="F19" s="22">
        <v>371</v>
      </c>
      <c r="G19" s="22">
        <v>381</v>
      </c>
      <c r="H19" s="22">
        <v>387</v>
      </c>
      <c r="I19" s="22">
        <v>396</v>
      </c>
    </row>
    <row r="20" spans="1:9" s="2" customFormat="1" ht="19.5" thickBot="1" x14ac:dyDescent="0.35">
      <c r="A20" s="34" t="s">
        <v>11</v>
      </c>
      <c r="B20" s="37">
        <f t="shared" ref="B20:G20" si="0">SUM(B3:B19)</f>
        <v>459137</v>
      </c>
      <c r="C20" s="37">
        <f t="shared" si="0"/>
        <v>459445</v>
      </c>
      <c r="D20" s="37">
        <f t="shared" si="0"/>
        <v>462466</v>
      </c>
      <c r="E20" s="37">
        <f t="shared" si="0"/>
        <v>463587</v>
      </c>
      <c r="F20" s="37">
        <f t="shared" si="0"/>
        <v>464839</v>
      </c>
      <c r="G20" s="37">
        <f t="shared" si="0"/>
        <v>465585</v>
      </c>
      <c r="H20" s="37">
        <f>SUM(H3:H19)</f>
        <v>466326</v>
      </c>
      <c r="I20" s="37">
        <f>SUM(I3:I19)</f>
        <v>466850</v>
      </c>
    </row>
    <row r="21" spans="1:9" s="9" customFormat="1" ht="19.5" thickBot="1" x14ac:dyDescent="0.35">
      <c r="A21" s="53" t="s">
        <v>12</v>
      </c>
      <c r="B21" s="49">
        <v>98678</v>
      </c>
      <c r="C21" s="38">
        <v>99436</v>
      </c>
      <c r="D21" s="38">
        <v>99545</v>
      </c>
      <c r="E21" s="38">
        <v>99606</v>
      </c>
      <c r="F21" s="38">
        <v>99701</v>
      </c>
      <c r="G21" s="38">
        <v>99719</v>
      </c>
      <c r="H21" s="38">
        <v>99679</v>
      </c>
      <c r="I21" s="38">
        <v>99687</v>
      </c>
    </row>
    <row r="23" spans="1:9" x14ac:dyDescent="0.2">
      <c r="A23" s="23" t="s">
        <v>41</v>
      </c>
      <c r="B23" s="23"/>
      <c r="C23" s="23"/>
      <c r="D23" s="23"/>
      <c r="E23" s="39"/>
      <c r="F23" s="39"/>
    </row>
    <row r="24" spans="1:9" x14ac:dyDescent="0.2">
      <c r="A24" s="5" t="s">
        <v>42</v>
      </c>
      <c r="B24" s="5"/>
      <c r="C24" s="5"/>
      <c r="D24" s="5"/>
      <c r="E24" s="39"/>
      <c r="F24" s="39"/>
    </row>
    <row r="25" spans="1:9" x14ac:dyDescent="0.2">
      <c r="A25" s="8" t="s">
        <v>43</v>
      </c>
      <c r="B25" s="8"/>
      <c r="C25" s="8"/>
      <c r="D25" s="8"/>
      <c r="E25" s="39"/>
      <c r="F25" s="39"/>
    </row>
    <row r="27" spans="1:9" ht="15.75" x14ac:dyDescent="0.25">
      <c r="A27" s="2" t="s">
        <v>15</v>
      </c>
    </row>
    <row r="28" spans="1:9" x14ac:dyDescent="0.2">
      <c r="A28" s="57" t="s">
        <v>21</v>
      </c>
      <c r="C28" s="57" t="s">
        <v>35</v>
      </c>
    </row>
    <row r="29" spans="1:9" x14ac:dyDescent="0.2">
      <c r="A29" s="57" t="s">
        <v>22</v>
      </c>
      <c r="C29" s="57" t="s">
        <v>36</v>
      </c>
    </row>
    <row r="30" spans="1:9" x14ac:dyDescent="0.2">
      <c r="A30" s="57" t="s">
        <v>23</v>
      </c>
      <c r="C30" s="57" t="s">
        <v>37</v>
      </c>
    </row>
    <row r="31" spans="1:9" x14ac:dyDescent="0.2">
      <c r="A31" s="57" t="s">
        <v>24</v>
      </c>
      <c r="C31" s="57" t="s">
        <v>38</v>
      </c>
    </row>
    <row r="32" spans="1:9" x14ac:dyDescent="0.2">
      <c r="A32" s="57" t="s">
        <v>25</v>
      </c>
      <c r="C32" s="57" t="s">
        <v>39</v>
      </c>
    </row>
    <row r="33" spans="1:3" x14ac:dyDescent="0.2">
      <c r="A33" s="57" t="s">
        <v>26</v>
      </c>
      <c r="C33" s="57" t="s">
        <v>40</v>
      </c>
    </row>
    <row r="34" spans="1:3" x14ac:dyDescent="0.2">
      <c r="A34" s="57" t="s">
        <v>27</v>
      </c>
      <c r="C34" s="57" t="s">
        <v>44</v>
      </c>
    </row>
    <row r="35" spans="1:3" x14ac:dyDescent="0.2">
      <c r="A35" s="57" t="s">
        <v>28</v>
      </c>
    </row>
    <row r="36" spans="1:3" x14ac:dyDescent="0.2">
      <c r="A36" s="57" t="s">
        <v>29</v>
      </c>
    </row>
    <row r="37" spans="1:3" x14ac:dyDescent="0.2">
      <c r="A37" s="57" t="s">
        <v>30</v>
      </c>
    </row>
    <row r="38" spans="1:3" x14ac:dyDescent="0.2">
      <c r="A38" s="57" t="s">
        <v>31</v>
      </c>
    </row>
    <row r="39" spans="1:3" x14ac:dyDescent="0.2">
      <c r="A39" s="57" t="s">
        <v>32</v>
      </c>
    </row>
    <row r="40" spans="1:3" x14ac:dyDescent="0.2">
      <c r="A40" s="57" t="s">
        <v>33</v>
      </c>
    </row>
    <row r="41" spans="1:3" x14ac:dyDescent="0.2">
      <c r="A41" s="57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showGridLines="0" tabSelected="1" zoomScaleNormal="100" workbookViewId="0">
      <selection activeCell="X1" sqref="X1"/>
    </sheetView>
  </sheetViews>
  <sheetFormatPr defaultRowHeight="12" x14ac:dyDescent="0.2"/>
  <cols>
    <col min="1" max="1" width="25.7109375" customWidth="1"/>
    <col min="2" max="3" width="11.7109375" customWidth="1"/>
  </cols>
  <sheetData>
    <row r="1" spans="1:3" ht="19.5" thickBot="1" x14ac:dyDescent="0.35">
      <c r="A1" s="173" t="s">
        <v>286</v>
      </c>
      <c r="B1" s="193"/>
      <c r="C1" s="193"/>
    </row>
    <row r="2" spans="1:3" ht="16.5" thickBot="1" x14ac:dyDescent="0.3">
      <c r="A2" s="24" t="s">
        <v>225</v>
      </c>
      <c r="B2" s="63">
        <v>44592</v>
      </c>
      <c r="C2" s="63">
        <v>44620</v>
      </c>
    </row>
    <row r="3" spans="1:3" ht="15.75" x14ac:dyDescent="0.25">
      <c r="A3" s="16" t="s">
        <v>52</v>
      </c>
      <c r="B3" s="155">
        <v>545</v>
      </c>
      <c r="C3" s="155">
        <v>539</v>
      </c>
    </row>
    <row r="4" spans="1:3" ht="15.75" x14ac:dyDescent="0.25">
      <c r="A4" s="132" t="s">
        <v>53</v>
      </c>
      <c r="B4" s="157">
        <v>2</v>
      </c>
      <c r="C4" s="157">
        <v>2</v>
      </c>
    </row>
    <row r="5" spans="1:3" ht="15.75" x14ac:dyDescent="0.25">
      <c r="A5" s="13" t="s">
        <v>62</v>
      </c>
      <c r="B5" s="157">
        <v>1228</v>
      </c>
      <c r="C5" s="157">
        <v>1218</v>
      </c>
    </row>
    <row r="6" spans="1:3" ht="15.75" x14ac:dyDescent="0.25">
      <c r="A6" s="13" t="s">
        <v>72</v>
      </c>
      <c r="B6" s="157">
        <v>20</v>
      </c>
      <c r="C6" s="157">
        <v>20</v>
      </c>
    </row>
    <row r="7" spans="1:3" ht="15.75" x14ac:dyDescent="0.25">
      <c r="A7" s="13" t="s">
        <v>0</v>
      </c>
      <c r="B7" s="157">
        <v>238089</v>
      </c>
      <c r="C7" s="157">
        <v>237047</v>
      </c>
    </row>
    <row r="8" spans="1:3" ht="15.75" x14ac:dyDescent="0.25">
      <c r="A8" s="11" t="s">
        <v>2</v>
      </c>
      <c r="B8" s="158">
        <v>1031</v>
      </c>
      <c r="C8" s="158">
        <v>1023</v>
      </c>
    </row>
    <row r="9" spans="1:3" ht="15.75" x14ac:dyDescent="0.25">
      <c r="A9" s="135" t="s">
        <v>147</v>
      </c>
      <c r="B9" s="156">
        <v>45</v>
      </c>
      <c r="C9" s="156">
        <v>45</v>
      </c>
    </row>
    <row r="10" spans="1:3" ht="15.75" x14ac:dyDescent="0.25">
      <c r="A10" s="11" t="s">
        <v>102</v>
      </c>
      <c r="B10" s="158">
        <v>2634</v>
      </c>
      <c r="C10" s="158">
        <v>2630</v>
      </c>
    </row>
    <row r="11" spans="1:3" ht="15.75" x14ac:dyDescent="0.25">
      <c r="A11" s="11" t="s">
        <v>58</v>
      </c>
      <c r="B11" s="158">
        <v>66</v>
      </c>
      <c r="C11" s="158">
        <v>66</v>
      </c>
    </row>
    <row r="12" spans="1:3" ht="15.75" x14ac:dyDescent="0.25">
      <c r="A12" s="132" t="s">
        <v>60</v>
      </c>
      <c r="B12" s="157">
        <v>2</v>
      </c>
      <c r="C12" s="157">
        <v>2</v>
      </c>
    </row>
    <row r="13" spans="1:3" ht="15.75" x14ac:dyDescent="0.25">
      <c r="A13" s="135" t="s">
        <v>103</v>
      </c>
      <c r="B13" s="156">
        <v>531</v>
      </c>
      <c r="C13" s="156">
        <v>533</v>
      </c>
    </row>
    <row r="14" spans="1:3" ht="15.75" x14ac:dyDescent="0.25">
      <c r="A14" s="135" t="s">
        <v>104</v>
      </c>
      <c r="B14" s="156">
        <v>12696</v>
      </c>
      <c r="C14" s="156">
        <v>12909</v>
      </c>
    </row>
    <row r="15" spans="1:3" ht="15.75" x14ac:dyDescent="0.25">
      <c r="A15" s="135" t="s">
        <v>105</v>
      </c>
      <c r="B15" s="156">
        <v>13189</v>
      </c>
      <c r="C15" s="156">
        <v>13323</v>
      </c>
    </row>
    <row r="16" spans="1:3" ht="15.75" x14ac:dyDescent="0.25">
      <c r="A16" s="135" t="s">
        <v>133</v>
      </c>
      <c r="B16" s="156">
        <v>57</v>
      </c>
      <c r="C16" s="156">
        <v>57</v>
      </c>
    </row>
    <row r="17" spans="1:3" ht="15.75" x14ac:dyDescent="0.25">
      <c r="A17" s="135" t="s">
        <v>106</v>
      </c>
      <c r="B17" s="156">
        <v>1026</v>
      </c>
      <c r="C17" s="156">
        <v>1047</v>
      </c>
    </row>
    <row r="18" spans="1:3" ht="15.75" x14ac:dyDescent="0.25">
      <c r="A18" s="135" t="s">
        <v>155</v>
      </c>
      <c r="B18" s="156">
        <v>61</v>
      </c>
      <c r="C18" s="156">
        <v>61</v>
      </c>
    </row>
    <row r="19" spans="1:3" ht="15.75" x14ac:dyDescent="0.25">
      <c r="A19" s="135" t="s">
        <v>156</v>
      </c>
      <c r="B19" s="156">
        <v>279</v>
      </c>
      <c r="C19" s="156">
        <v>280</v>
      </c>
    </row>
    <row r="20" spans="1:3" ht="15.75" x14ac:dyDescent="0.25">
      <c r="A20" s="135" t="s">
        <v>157</v>
      </c>
      <c r="B20" s="156">
        <v>3447</v>
      </c>
      <c r="C20" s="156">
        <v>3527</v>
      </c>
    </row>
    <row r="21" spans="1:3" ht="15.75" x14ac:dyDescent="0.25">
      <c r="A21" s="135" t="s">
        <v>221</v>
      </c>
      <c r="B21" s="156">
        <v>14</v>
      </c>
      <c r="C21" s="156">
        <v>15</v>
      </c>
    </row>
    <row r="22" spans="1:3" ht="15.75" x14ac:dyDescent="0.25">
      <c r="A22" s="135" t="s">
        <v>9</v>
      </c>
      <c r="B22" s="156">
        <v>1</v>
      </c>
      <c r="C22" s="156">
        <v>1</v>
      </c>
    </row>
    <row r="23" spans="1:3" ht="15.75" x14ac:dyDescent="0.25">
      <c r="A23" s="132" t="s">
        <v>1</v>
      </c>
      <c r="B23" s="157">
        <v>143</v>
      </c>
      <c r="C23" s="157">
        <v>143</v>
      </c>
    </row>
    <row r="24" spans="1:3" ht="15.75" x14ac:dyDescent="0.25">
      <c r="A24" s="16" t="s">
        <v>107</v>
      </c>
      <c r="B24" s="157">
        <v>54</v>
      </c>
      <c r="C24" s="157">
        <v>53</v>
      </c>
    </row>
    <row r="25" spans="1:3" ht="15.75" x14ac:dyDescent="0.25">
      <c r="A25" s="16" t="s">
        <v>108</v>
      </c>
      <c r="B25" s="157">
        <v>455</v>
      </c>
      <c r="C25" s="157">
        <v>464</v>
      </c>
    </row>
    <row r="26" spans="1:3" ht="15.75" x14ac:dyDescent="0.25">
      <c r="A26" s="16" t="s">
        <v>109</v>
      </c>
      <c r="B26" s="157">
        <v>1495</v>
      </c>
      <c r="C26" s="157">
        <v>1506</v>
      </c>
    </row>
    <row r="27" spans="1:3" ht="15.75" x14ac:dyDescent="0.25">
      <c r="A27" s="16" t="s">
        <v>142</v>
      </c>
      <c r="B27" s="157">
        <v>8</v>
      </c>
      <c r="C27" s="157">
        <v>8</v>
      </c>
    </row>
    <row r="28" spans="1:3" ht="15.75" x14ac:dyDescent="0.25">
      <c r="A28" s="16" t="s">
        <v>110</v>
      </c>
      <c r="B28" s="157">
        <v>48</v>
      </c>
      <c r="C28" s="157">
        <v>48</v>
      </c>
    </row>
    <row r="29" spans="1:3" ht="15.75" x14ac:dyDescent="0.25">
      <c r="A29" s="171" t="s">
        <v>111</v>
      </c>
      <c r="B29" s="172">
        <v>106</v>
      </c>
      <c r="C29" s="172">
        <v>110</v>
      </c>
    </row>
    <row r="30" spans="1:3" ht="15.75" x14ac:dyDescent="0.25">
      <c r="A30" s="171" t="s">
        <v>132</v>
      </c>
      <c r="B30" s="172">
        <v>12</v>
      </c>
      <c r="C30" s="172">
        <v>14</v>
      </c>
    </row>
    <row r="31" spans="1:3" ht="15.75" x14ac:dyDescent="0.25">
      <c r="A31" s="16" t="s">
        <v>112</v>
      </c>
      <c r="B31" s="157">
        <v>137662</v>
      </c>
      <c r="C31" s="157">
        <v>138424</v>
      </c>
    </row>
    <row r="32" spans="1:3" ht="15.75" x14ac:dyDescent="0.25">
      <c r="A32" s="174" t="s">
        <v>113</v>
      </c>
      <c r="B32" s="172">
        <v>21412</v>
      </c>
      <c r="C32" s="172">
        <v>21618</v>
      </c>
    </row>
    <row r="33" spans="1:3" ht="15.75" x14ac:dyDescent="0.25">
      <c r="A33" s="16" t="s">
        <v>5</v>
      </c>
      <c r="B33" s="157">
        <v>132</v>
      </c>
      <c r="C33" s="157">
        <v>132</v>
      </c>
    </row>
    <row r="34" spans="1:3" ht="15.75" x14ac:dyDescent="0.25">
      <c r="A34" s="16" t="s">
        <v>6</v>
      </c>
      <c r="B34" s="157">
        <v>8</v>
      </c>
      <c r="C34" s="157">
        <v>8</v>
      </c>
    </row>
    <row r="35" spans="1:3" ht="15.75" x14ac:dyDescent="0.25">
      <c r="A35" s="16" t="s">
        <v>97</v>
      </c>
      <c r="B35" s="157">
        <v>5</v>
      </c>
      <c r="C35" s="157">
        <v>5</v>
      </c>
    </row>
    <row r="36" spans="1:3" ht="15.75" x14ac:dyDescent="0.25">
      <c r="A36" s="16" t="s">
        <v>95</v>
      </c>
      <c r="B36" s="157">
        <v>1</v>
      </c>
      <c r="C36" s="157">
        <v>1</v>
      </c>
    </row>
    <row r="37" spans="1:3" ht="15.75" x14ac:dyDescent="0.25">
      <c r="A37" s="16" t="s">
        <v>82</v>
      </c>
      <c r="B37" s="157">
        <v>124</v>
      </c>
      <c r="C37" s="157">
        <v>124</v>
      </c>
    </row>
    <row r="38" spans="1:3" ht="15.75" x14ac:dyDescent="0.25">
      <c r="A38" s="16" t="s">
        <v>83</v>
      </c>
      <c r="B38" s="157">
        <v>181</v>
      </c>
      <c r="C38" s="157">
        <v>180</v>
      </c>
    </row>
    <row r="39" spans="1:3" ht="15.75" x14ac:dyDescent="0.25">
      <c r="A39" s="16" t="s">
        <v>7</v>
      </c>
      <c r="B39" s="157">
        <v>69</v>
      </c>
      <c r="C39" s="157">
        <v>69</v>
      </c>
    </row>
    <row r="40" spans="1:3" ht="15.75" x14ac:dyDescent="0.25">
      <c r="A40" s="16" t="s">
        <v>8</v>
      </c>
      <c r="B40" s="157">
        <v>14</v>
      </c>
      <c r="C40" s="157">
        <v>14</v>
      </c>
    </row>
    <row r="41" spans="1:3" ht="15.75" x14ac:dyDescent="0.25">
      <c r="A41" s="16" t="s">
        <v>49</v>
      </c>
      <c r="B41" s="157">
        <v>1</v>
      </c>
      <c r="C41" s="157">
        <v>1</v>
      </c>
    </row>
    <row r="42" spans="1:3" ht="15.75" x14ac:dyDescent="0.25">
      <c r="A42" s="16" t="s">
        <v>46</v>
      </c>
      <c r="B42" s="157">
        <v>327</v>
      </c>
      <c r="C42" s="157">
        <v>326</v>
      </c>
    </row>
    <row r="43" spans="1:3" ht="15.75" x14ac:dyDescent="0.25">
      <c r="A43" s="16">
        <v>1</v>
      </c>
      <c r="B43" s="157">
        <v>136951</v>
      </c>
      <c r="C43" s="157">
        <v>138115</v>
      </c>
    </row>
    <row r="44" spans="1:3" ht="15.75" x14ac:dyDescent="0.25">
      <c r="A44" s="16">
        <v>2</v>
      </c>
      <c r="B44" s="157">
        <v>10520</v>
      </c>
      <c r="C44" s="157">
        <v>10451</v>
      </c>
    </row>
    <row r="45" spans="1:3" ht="15.75" x14ac:dyDescent="0.25">
      <c r="A45" s="132" t="s">
        <v>115</v>
      </c>
      <c r="B45" s="157">
        <v>513</v>
      </c>
      <c r="C45" s="157">
        <v>505</v>
      </c>
    </row>
    <row r="46" spans="1:3" ht="15.75" x14ac:dyDescent="0.25">
      <c r="A46" s="132" t="s">
        <v>116</v>
      </c>
      <c r="B46" s="157">
        <v>1494</v>
      </c>
      <c r="C46" s="157">
        <v>1475</v>
      </c>
    </row>
    <row r="47" spans="1:3" ht="15.75" x14ac:dyDescent="0.25">
      <c r="A47" s="132">
        <v>6</v>
      </c>
      <c r="B47" s="157">
        <v>521</v>
      </c>
      <c r="C47" s="157">
        <v>519</v>
      </c>
    </row>
    <row r="48" spans="1:3" ht="15.75" x14ac:dyDescent="0.25">
      <c r="A48" s="16">
        <v>8</v>
      </c>
      <c r="B48" s="157">
        <v>159</v>
      </c>
      <c r="C48" s="157">
        <v>159</v>
      </c>
    </row>
    <row r="49" spans="1:3" ht="16.5" thickBot="1" x14ac:dyDescent="0.3">
      <c r="A49" s="20">
        <v>9</v>
      </c>
      <c r="B49" s="159">
        <v>4047</v>
      </c>
      <c r="C49" s="159">
        <v>4076</v>
      </c>
    </row>
    <row r="50" spans="1:3" ht="16.5" thickBot="1" x14ac:dyDescent="0.3">
      <c r="A50" s="175" t="s">
        <v>11</v>
      </c>
      <c r="B50" s="190">
        <f>SUM(B3:B49)</f>
        <v>591425</v>
      </c>
      <c r="C50" s="190">
        <f>SUM(C3:C49)</f>
        <v>592893</v>
      </c>
    </row>
    <row r="51" spans="1:3" ht="16.5" thickBot="1" x14ac:dyDescent="0.3">
      <c r="A51" s="175" t="s">
        <v>159</v>
      </c>
      <c r="B51" s="191">
        <v>229535</v>
      </c>
      <c r="C51" s="191">
        <v>229130</v>
      </c>
    </row>
    <row r="52" spans="1:3" ht="16.5" thickBot="1" x14ac:dyDescent="0.3">
      <c r="A52" s="176" t="s">
        <v>160</v>
      </c>
      <c r="B52" s="192">
        <f t="shared" ref="B52:C52" si="0">B50-B51</f>
        <v>361890</v>
      </c>
      <c r="C52" s="192">
        <f t="shared" si="0"/>
        <v>363763</v>
      </c>
    </row>
    <row r="53" spans="1:3" ht="12.75" x14ac:dyDescent="0.2">
      <c r="A53" s="178"/>
      <c r="B53" s="178"/>
      <c r="C53" s="178"/>
    </row>
    <row r="54" spans="1:3" ht="12.75" x14ac:dyDescent="0.2">
      <c r="A54" s="182" t="s">
        <v>275</v>
      </c>
      <c r="B54" s="178"/>
      <c r="C54" s="178"/>
    </row>
    <row r="55" spans="1:3" ht="12.75" x14ac:dyDescent="0.2">
      <c r="A55" s="179" t="s">
        <v>276</v>
      </c>
      <c r="B55" s="178"/>
      <c r="C55" s="178"/>
    </row>
    <row r="56" spans="1:3" ht="12.75" x14ac:dyDescent="0.2">
      <c r="A56" s="180" t="s">
        <v>277</v>
      </c>
      <c r="B56" s="178"/>
      <c r="C56" s="178"/>
    </row>
    <row r="57" spans="1:3" ht="12.75" x14ac:dyDescent="0.2">
      <c r="A57" s="181"/>
      <c r="B57" s="178"/>
      <c r="C57" s="178"/>
    </row>
    <row r="58" spans="1:3" ht="12.75" x14ac:dyDescent="0.2">
      <c r="A58" s="177" t="s">
        <v>226</v>
      </c>
      <c r="B58" s="178"/>
      <c r="C58" s="178"/>
    </row>
    <row r="59" spans="1:3" ht="12.75" x14ac:dyDescent="0.2">
      <c r="A59" s="178" t="s">
        <v>227</v>
      </c>
      <c r="B59" s="178"/>
      <c r="C59" s="178"/>
    </row>
    <row r="60" spans="1:3" ht="12.75" x14ac:dyDescent="0.2">
      <c r="A60" s="178" t="s">
        <v>228</v>
      </c>
      <c r="B60" s="178"/>
      <c r="C60" s="178"/>
    </row>
    <row r="61" spans="1:3" ht="12.75" x14ac:dyDescent="0.2">
      <c r="A61" s="178" t="s">
        <v>229</v>
      </c>
      <c r="B61" s="178"/>
      <c r="C61" s="178"/>
    </row>
    <row r="62" spans="1:3" ht="12.75" x14ac:dyDescent="0.2">
      <c r="A62" s="178" t="s">
        <v>230</v>
      </c>
      <c r="B62" s="178"/>
      <c r="C62" s="178"/>
    </row>
    <row r="63" spans="1:3" ht="12.75" x14ac:dyDescent="0.2">
      <c r="A63" s="178" t="s">
        <v>231</v>
      </c>
      <c r="B63" s="178"/>
      <c r="C63" s="178"/>
    </row>
    <row r="64" spans="1:3" ht="12.75" x14ac:dyDescent="0.2">
      <c r="A64" s="178" t="s">
        <v>232</v>
      </c>
      <c r="B64" s="178"/>
      <c r="C64" s="178"/>
    </row>
    <row r="65" spans="1:3" ht="12.75" x14ac:dyDescent="0.2">
      <c r="A65" s="178" t="s">
        <v>233</v>
      </c>
      <c r="B65" s="178"/>
      <c r="C65" s="178"/>
    </row>
    <row r="66" spans="1:3" ht="12.75" x14ac:dyDescent="0.2">
      <c r="A66" s="178" t="s">
        <v>234</v>
      </c>
      <c r="B66" s="178"/>
      <c r="C66" s="178"/>
    </row>
    <row r="67" spans="1:3" ht="12.75" x14ac:dyDescent="0.2">
      <c r="A67" s="178" t="s">
        <v>235</v>
      </c>
      <c r="B67" s="178"/>
      <c r="C67" s="178"/>
    </row>
    <row r="68" spans="1:3" ht="12.75" x14ac:dyDescent="0.2">
      <c r="A68" s="178" t="s">
        <v>236</v>
      </c>
      <c r="B68" s="178"/>
      <c r="C68" s="178"/>
    </row>
    <row r="69" spans="1:3" ht="12.75" x14ac:dyDescent="0.2">
      <c r="A69" s="178" t="s">
        <v>238</v>
      </c>
      <c r="B69" s="178"/>
      <c r="C69" s="178"/>
    </row>
    <row r="70" spans="1:3" ht="12.75" x14ac:dyDescent="0.2">
      <c r="A70" s="178" t="s">
        <v>239</v>
      </c>
      <c r="B70" s="178"/>
      <c r="C70" s="178"/>
    </row>
    <row r="71" spans="1:3" ht="12.75" x14ac:dyDescent="0.2">
      <c r="A71" s="178" t="s">
        <v>240</v>
      </c>
      <c r="B71" s="178"/>
      <c r="C71" s="178"/>
    </row>
    <row r="72" spans="1:3" ht="12.75" x14ac:dyDescent="0.2">
      <c r="A72" s="178" t="s">
        <v>241</v>
      </c>
      <c r="B72" s="178"/>
      <c r="C72" s="178"/>
    </row>
    <row r="73" spans="1:3" ht="12.75" x14ac:dyDescent="0.2">
      <c r="A73" s="178" t="s">
        <v>242</v>
      </c>
      <c r="B73" s="178"/>
      <c r="C73" s="178"/>
    </row>
    <row r="74" spans="1:3" ht="12.75" x14ac:dyDescent="0.2">
      <c r="A74" s="178" t="s">
        <v>243</v>
      </c>
      <c r="B74" s="178"/>
      <c r="C74" s="178"/>
    </row>
    <row r="75" spans="1:3" ht="12.75" x14ac:dyDescent="0.2">
      <c r="A75" s="178" t="s">
        <v>244</v>
      </c>
      <c r="B75" s="178"/>
      <c r="C75" s="178"/>
    </row>
    <row r="76" spans="1:3" ht="12.75" x14ac:dyDescent="0.2">
      <c r="A76" s="178" t="s">
        <v>245</v>
      </c>
      <c r="B76" s="178"/>
      <c r="C76" s="178"/>
    </row>
    <row r="77" spans="1:3" ht="12.75" x14ac:dyDescent="0.2">
      <c r="A77" s="178" t="s">
        <v>246</v>
      </c>
      <c r="B77" s="178"/>
      <c r="C77" s="178"/>
    </row>
    <row r="78" spans="1:3" ht="12.75" x14ac:dyDescent="0.2">
      <c r="A78" s="181" t="s">
        <v>247</v>
      </c>
      <c r="B78" s="178"/>
      <c r="C78" s="178"/>
    </row>
    <row r="79" spans="1:3" ht="12.75" x14ac:dyDescent="0.2">
      <c r="A79" s="178" t="s">
        <v>248</v>
      </c>
      <c r="B79" s="178"/>
      <c r="C79" s="178"/>
    </row>
    <row r="80" spans="1:3" ht="12.75" x14ac:dyDescent="0.2">
      <c r="A80" s="178" t="s">
        <v>249</v>
      </c>
      <c r="B80" s="178"/>
      <c r="C80" s="178"/>
    </row>
    <row r="81" spans="1:3" ht="12.75" x14ac:dyDescent="0.2">
      <c r="A81" s="178" t="s">
        <v>250</v>
      </c>
      <c r="B81" s="178"/>
      <c r="C81" s="178"/>
    </row>
    <row r="82" spans="1:3" ht="12.75" x14ac:dyDescent="0.2">
      <c r="A82" s="178" t="s">
        <v>251</v>
      </c>
      <c r="B82" s="178"/>
      <c r="C82" s="178"/>
    </row>
    <row r="83" spans="1:3" ht="12.75" x14ac:dyDescent="0.2">
      <c r="A83" s="178" t="s">
        <v>252</v>
      </c>
      <c r="B83" s="178"/>
      <c r="C83" s="178"/>
    </row>
    <row r="84" spans="1:3" ht="12.75" x14ac:dyDescent="0.2">
      <c r="A84" s="178" t="s">
        <v>253</v>
      </c>
      <c r="B84" s="178"/>
      <c r="C84" s="178"/>
    </row>
    <row r="85" spans="1:3" ht="12.75" x14ac:dyDescent="0.2">
      <c r="A85" s="178" t="s">
        <v>254</v>
      </c>
      <c r="B85" s="178"/>
      <c r="C85" s="178"/>
    </row>
    <row r="86" spans="1:3" ht="12.75" x14ac:dyDescent="0.2">
      <c r="A86" s="178" t="s">
        <v>255</v>
      </c>
      <c r="B86" s="178"/>
      <c r="C86" s="178"/>
    </row>
    <row r="87" spans="1:3" ht="12.75" x14ac:dyDescent="0.2">
      <c r="A87" s="178" t="s">
        <v>256</v>
      </c>
      <c r="B87" s="178"/>
      <c r="C87" s="178"/>
    </row>
    <row r="88" spans="1:3" ht="12.75" x14ac:dyDescent="0.2">
      <c r="A88" s="178" t="s">
        <v>257</v>
      </c>
      <c r="B88" s="178"/>
      <c r="C88" s="178"/>
    </row>
    <row r="89" spans="1:3" ht="12.75" x14ac:dyDescent="0.2">
      <c r="A89" s="178" t="s">
        <v>258</v>
      </c>
      <c r="B89" s="178"/>
      <c r="C89" s="178"/>
    </row>
    <row r="90" spans="1:3" ht="12.75" x14ac:dyDescent="0.2">
      <c r="A90" s="178" t="s">
        <v>259</v>
      </c>
      <c r="B90" s="178"/>
      <c r="C90" s="178"/>
    </row>
    <row r="91" spans="1:3" ht="12.75" x14ac:dyDescent="0.2">
      <c r="A91" s="178" t="s">
        <v>260</v>
      </c>
      <c r="B91" s="178"/>
      <c r="C91" s="178"/>
    </row>
    <row r="92" spans="1:3" ht="12.75" x14ac:dyDescent="0.2">
      <c r="A92" s="178" t="s">
        <v>261</v>
      </c>
      <c r="B92" s="178"/>
      <c r="C92" s="178"/>
    </row>
    <row r="93" spans="1:3" ht="12.75" x14ac:dyDescent="0.2">
      <c r="A93" s="178" t="s">
        <v>262</v>
      </c>
      <c r="B93" s="178"/>
      <c r="C93" s="178"/>
    </row>
    <row r="94" spans="1:3" ht="12.75" x14ac:dyDescent="0.2">
      <c r="A94" s="178" t="s">
        <v>263</v>
      </c>
      <c r="B94" s="178"/>
      <c r="C94" s="178"/>
    </row>
    <row r="95" spans="1:3" ht="12.75" x14ac:dyDescent="0.2">
      <c r="A95" s="178" t="s">
        <v>264</v>
      </c>
      <c r="B95" s="178"/>
      <c r="C95" s="178"/>
    </row>
    <row r="96" spans="1:3" ht="12.75" x14ac:dyDescent="0.2">
      <c r="A96" s="178" t="s">
        <v>265</v>
      </c>
      <c r="B96" s="178"/>
      <c r="C96" s="178"/>
    </row>
    <row r="97" spans="1:3" ht="12.75" x14ac:dyDescent="0.2">
      <c r="A97" s="178" t="s">
        <v>266</v>
      </c>
      <c r="B97" s="178"/>
      <c r="C97" s="178"/>
    </row>
    <row r="98" spans="1:3" ht="12.75" x14ac:dyDescent="0.2">
      <c r="A98" s="178" t="s">
        <v>267</v>
      </c>
      <c r="B98" s="178"/>
      <c r="C98" s="178"/>
    </row>
    <row r="99" spans="1:3" ht="12.75" x14ac:dyDescent="0.2">
      <c r="A99" s="178" t="s">
        <v>268</v>
      </c>
      <c r="B99" s="178"/>
      <c r="C99" s="178"/>
    </row>
    <row r="100" spans="1:3" ht="12.75" x14ac:dyDescent="0.2">
      <c r="A100" s="178" t="s">
        <v>269</v>
      </c>
      <c r="B100" s="178"/>
      <c r="C100" s="178"/>
    </row>
    <row r="101" spans="1:3" ht="12.75" x14ac:dyDescent="0.2">
      <c r="A101" s="178" t="s">
        <v>270</v>
      </c>
      <c r="B101" s="178"/>
      <c r="C101" s="178"/>
    </row>
    <row r="102" spans="1:3" ht="12.75" x14ac:dyDescent="0.2">
      <c r="A102" s="178" t="s">
        <v>271</v>
      </c>
      <c r="B102" s="178"/>
      <c r="C102" s="178"/>
    </row>
    <row r="103" spans="1:3" ht="12.75" x14ac:dyDescent="0.2">
      <c r="A103" s="178" t="s">
        <v>272</v>
      </c>
      <c r="B103" s="178"/>
      <c r="C103" s="178"/>
    </row>
    <row r="104" spans="1:3" ht="12.75" x14ac:dyDescent="0.2">
      <c r="A104" s="178" t="s">
        <v>273</v>
      </c>
      <c r="B104" s="178"/>
      <c r="C104" s="178"/>
    </row>
    <row r="105" spans="1:3" ht="12.75" x14ac:dyDescent="0.2">
      <c r="A105" s="178" t="s">
        <v>274</v>
      </c>
      <c r="B105" s="178"/>
      <c r="C105" s="178"/>
    </row>
    <row r="106" spans="1:3" ht="12.75" x14ac:dyDescent="0.2">
      <c r="A106" s="178"/>
      <c r="B106" s="178"/>
      <c r="C106" s="178"/>
    </row>
  </sheetData>
  <pageMargins left="0.7" right="0.7" top="0.78740157499999996" bottom="0.78740157499999996" header="0.3" footer="0.3"/>
  <pageSetup paperSize="9" orientation="portrait" r:id="rId1"/>
  <ignoredErrors>
    <ignoredError sqref="B50:C5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activeCell="I81" sqref="I81"/>
    </sheetView>
  </sheetViews>
  <sheetFormatPr defaultColWidth="9.140625" defaultRowHeight="12" x14ac:dyDescent="0.2"/>
  <cols>
    <col min="1" max="1" width="37.7109375" style="1" customWidth="1"/>
    <col min="2" max="2" width="11.28515625" style="1" bestFit="1" customWidth="1"/>
    <col min="3" max="4" width="11.28515625" style="1" customWidth="1"/>
    <col min="5" max="5" width="11.28515625" style="1" bestFit="1" customWidth="1"/>
    <col min="6" max="7" width="10.85546875" style="1" customWidth="1"/>
    <col min="8" max="8" width="10.5703125" style="1" bestFit="1" customWidth="1"/>
    <col min="9" max="16384" width="9.140625" style="1"/>
  </cols>
  <sheetData>
    <row r="1" spans="1:8" s="33" customFormat="1" ht="25.5" customHeight="1" thickBot="1" x14ac:dyDescent="0.35">
      <c r="A1" s="194" t="s">
        <v>18</v>
      </c>
      <c r="B1" s="200"/>
      <c r="C1" s="200"/>
      <c r="D1" s="200"/>
      <c r="E1" s="200"/>
      <c r="F1" s="200"/>
      <c r="G1" s="200"/>
      <c r="H1" s="200"/>
    </row>
    <row r="2" spans="1:8" s="9" customFormat="1" ht="16.5" thickBot="1" x14ac:dyDescent="0.3">
      <c r="A2" s="24" t="s">
        <v>10</v>
      </c>
      <c r="B2" s="25">
        <v>38473</v>
      </c>
      <c r="C2" s="26">
        <v>38534</v>
      </c>
      <c r="D2" s="26">
        <v>38565</v>
      </c>
      <c r="E2" s="32">
        <v>38596</v>
      </c>
      <c r="F2" s="32">
        <v>38628</v>
      </c>
      <c r="G2" s="32">
        <v>38657</v>
      </c>
      <c r="H2" s="32">
        <v>38687</v>
      </c>
    </row>
    <row r="3" spans="1:8" ht="15.75" x14ac:dyDescent="0.25">
      <c r="A3" s="13" t="s">
        <v>0</v>
      </c>
      <c r="B3" s="14">
        <v>355601</v>
      </c>
      <c r="C3" s="27">
        <v>355968</v>
      </c>
      <c r="D3" s="27">
        <v>356871</v>
      </c>
      <c r="E3" s="15">
        <v>358215</v>
      </c>
      <c r="F3" s="15">
        <v>358563</v>
      </c>
      <c r="G3" s="15">
        <v>358800</v>
      </c>
      <c r="H3" s="15">
        <v>359176</v>
      </c>
    </row>
    <row r="4" spans="1:8" ht="15.75" x14ac:dyDescent="0.25">
      <c r="A4" s="11" t="s">
        <v>2</v>
      </c>
      <c r="B4" s="3">
        <v>671</v>
      </c>
      <c r="C4" s="28">
        <v>751</v>
      </c>
      <c r="D4" s="28">
        <v>783</v>
      </c>
      <c r="E4" s="4">
        <v>816</v>
      </c>
      <c r="F4" s="4">
        <v>845</v>
      </c>
      <c r="G4" s="4">
        <v>873</v>
      </c>
      <c r="H4" s="4">
        <v>910</v>
      </c>
    </row>
    <row r="5" spans="1:8" ht="15.75" x14ac:dyDescent="0.25">
      <c r="A5" s="10" t="s">
        <v>3</v>
      </c>
      <c r="B5" s="6">
        <v>32</v>
      </c>
      <c r="C5" s="29">
        <v>33</v>
      </c>
      <c r="D5" s="29">
        <v>33</v>
      </c>
      <c r="E5" s="7">
        <v>33</v>
      </c>
      <c r="F5" s="7">
        <v>32</v>
      </c>
      <c r="G5" s="7">
        <v>31</v>
      </c>
      <c r="H5" s="7">
        <v>29</v>
      </c>
    </row>
    <row r="6" spans="1:8" ht="15.75" x14ac:dyDescent="0.25">
      <c r="A6" s="10" t="s">
        <v>4</v>
      </c>
      <c r="B6" s="6">
        <v>4</v>
      </c>
      <c r="C6" s="29">
        <v>5</v>
      </c>
      <c r="D6" s="29">
        <v>5</v>
      </c>
      <c r="E6" s="7">
        <v>6</v>
      </c>
      <c r="F6" s="7">
        <v>6</v>
      </c>
      <c r="G6" s="7">
        <v>6</v>
      </c>
      <c r="H6" s="7">
        <v>7</v>
      </c>
    </row>
    <row r="7" spans="1:8" ht="15.75" x14ac:dyDescent="0.25">
      <c r="A7" s="10" t="s">
        <v>13</v>
      </c>
      <c r="B7" s="6"/>
      <c r="C7" s="29"/>
      <c r="D7" s="29"/>
      <c r="E7" s="7"/>
      <c r="F7" s="7"/>
      <c r="G7" s="7"/>
      <c r="H7" s="7"/>
    </row>
    <row r="8" spans="1:8" ht="15.75" x14ac:dyDescent="0.25">
      <c r="A8" s="10" t="s">
        <v>14</v>
      </c>
      <c r="B8" s="6"/>
      <c r="C8" s="29"/>
      <c r="D8" s="29"/>
      <c r="E8" s="7"/>
      <c r="F8" s="7"/>
      <c r="G8" s="7"/>
      <c r="H8" s="7"/>
    </row>
    <row r="9" spans="1:8" ht="15.75" x14ac:dyDescent="0.25">
      <c r="A9" s="10" t="s">
        <v>9</v>
      </c>
      <c r="B9" s="6"/>
      <c r="C9" s="29"/>
      <c r="D9" s="29">
        <v>2</v>
      </c>
      <c r="E9" s="12">
        <v>3</v>
      </c>
      <c r="F9" s="12">
        <v>3</v>
      </c>
      <c r="G9" s="12">
        <v>6</v>
      </c>
      <c r="H9" s="12">
        <v>9</v>
      </c>
    </row>
    <row r="10" spans="1:8" ht="15.75" x14ac:dyDescent="0.25">
      <c r="A10" s="16" t="s">
        <v>1</v>
      </c>
      <c r="B10" s="17">
        <v>309</v>
      </c>
      <c r="C10" s="30">
        <v>309</v>
      </c>
      <c r="D10" s="30">
        <v>308</v>
      </c>
      <c r="E10" s="18">
        <v>307</v>
      </c>
      <c r="F10" s="18">
        <v>306</v>
      </c>
      <c r="G10" s="18">
        <v>305</v>
      </c>
      <c r="H10" s="18">
        <v>303</v>
      </c>
    </row>
    <row r="11" spans="1:8" ht="15.75" x14ac:dyDescent="0.25">
      <c r="A11" s="16" t="s">
        <v>5</v>
      </c>
      <c r="B11" s="17">
        <v>142</v>
      </c>
      <c r="C11" s="30">
        <v>155</v>
      </c>
      <c r="D11" s="30">
        <v>157</v>
      </c>
      <c r="E11" s="18">
        <v>159</v>
      </c>
      <c r="F11" s="18">
        <v>163</v>
      </c>
      <c r="G11" s="18">
        <v>167</v>
      </c>
      <c r="H11" s="18">
        <v>174</v>
      </c>
    </row>
    <row r="12" spans="1:8" ht="15.75" x14ac:dyDescent="0.25">
      <c r="A12" s="16" t="s">
        <v>6</v>
      </c>
      <c r="B12" s="17">
        <v>4</v>
      </c>
      <c r="C12" s="30">
        <v>4</v>
      </c>
      <c r="D12" s="30">
        <v>4</v>
      </c>
      <c r="E12" s="18">
        <v>4</v>
      </c>
      <c r="F12" s="18">
        <v>4</v>
      </c>
      <c r="G12" s="18">
        <v>4</v>
      </c>
      <c r="H12" s="18">
        <v>4</v>
      </c>
    </row>
    <row r="13" spans="1:8" ht="15.75" x14ac:dyDescent="0.25">
      <c r="A13" s="16" t="s">
        <v>7</v>
      </c>
      <c r="B13" s="17">
        <v>67</v>
      </c>
      <c r="C13" s="30">
        <v>76</v>
      </c>
      <c r="D13" s="30">
        <v>77</v>
      </c>
      <c r="E13" s="18">
        <v>76</v>
      </c>
      <c r="F13" s="18">
        <v>80</v>
      </c>
      <c r="G13" s="18">
        <v>83</v>
      </c>
      <c r="H13" s="18">
        <v>84</v>
      </c>
    </row>
    <row r="14" spans="1:8" ht="15.75" x14ac:dyDescent="0.25">
      <c r="A14" s="16" t="s">
        <v>8</v>
      </c>
      <c r="B14" s="17">
        <v>11</v>
      </c>
      <c r="C14" s="30">
        <v>12</v>
      </c>
      <c r="D14" s="30">
        <v>12</v>
      </c>
      <c r="E14" s="19">
        <v>12</v>
      </c>
      <c r="F14" s="19">
        <v>12</v>
      </c>
      <c r="G14" s="19">
        <v>12</v>
      </c>
      <c r="H14" s="19">
        <v>13</v>
      </c>
    </row>
    <row r="15" spans="1:8" ht="15.75" x14ac:dyDescent="0.25">
      <c r="A15" s="16">
        <v>1</v>
      </c>
      <c r="B15" s="17">
        <v>61809</v>
      </c>
      <c r="C15" s="30">
        <v>66955</v>
      </c>
      <c r="D15" s="30">
        <v>69162</v>
      </c>
      <c r="E15" s="19">
        <v>70947</v>
      </c>
      <c r="F15" s="19">
        <v>71470</v>
      </c>
      <c r="G15" s="19">
        <v>71994</v>
      </c>
      <c r="H15" s="19">
        <v>72662</v>
      </c>
    </row>
    <row r="16" spans="1:8" ht="15.75" x14ac:dyDescent="0.25">
      <c r="A16" s="16">
        <v>2</v>
      </c>
      <c r="B16" s="17">
        <v>22925</v>
      </c>
      <c r="C16" s="30">
        <v>23140</v>
      </c>
      <c r="D16" s="30">
        <v>23247</v>
      </c>
      <c r="E16" s="19">
        <v>23325</v>
      </c>
      <c r="F16" s="19">
        <v>23334</v>
      </c>
      <c r="G16" s="19">
        <v>23375</v>
      </c>
      <c r="H16" s="19">
        <v>23365</v>
      </c>
    </row>
    <row r="17" spans="1:8" ht="15.75" x14ac:dyDescent="0.25">
      <c r="A17" s="16">
        <v>6</v>
      </c>
      <c r="B17" s="17">
        <v>438</v>
      </c>
      <c r="C17" s="30">
        <v>452</v>
      </c>
      <c r="D17" s="30">
        <v>457</v>
      </c>
      <c r="E17" s="19">
        <v>460</v>
      </c>
      <c r="F17" s="19">
        <v>467</v>
      </c>
      <c r="G17" s="19">
        <v>485</v>
      </c>
      <c r="H17" s="19">
        <v>498</v>
      </c>
    </row>
    <row r="18" spans="1:8" ht="15.75" x14ac:dyDescent="0.25">
      <c r="A18" s="16">
        <v>8</v>
      </c>
      <c r="B18" s="17">
        <v>27</v>
      </c>
      <c r="C18" s="30">
        <v>30</v>
      </c>
      <c r="D18" s="30">
        <v>32</v>
      </c>
      <c r="E18" s="19">
        <v>31</v>
      </c>
      <c r="F18" s="19">
        <v>31</v>
      </c>
      <c r="G18" s="19">
        <v>35</v>
      </c>
      <c r="H18" s="19">
        <v>39</v>
      </c>
    </row>
    <row r="19" spans="1:8" ht="16.5" thickBot="1" x14ac:dyDescent="0.3">
      <c r="A19" s="20">
        <v>9</v>
      </c>
      <c r="B19" s="21">
        <v>288</v>
      </c>
      <c r="C19" s="31">
        <v>291</v>
      </c>
      <c r="D19" s="31">
        <v>300</v>
      </c>
      <c r="E19" s="22">
        <v>300</v>
      </c>
      <c r="F19" s="22">
        <v>303</v>
      </c>
      <c r="G19" s="22">
        <v>312</v>
      </c>
      <c r="H19" s="22">
        <v>317</v>
      </c>
    </row>
    <row r="20" spans="1:8" s="2" customFormat="1" ht="19.5" thickBot="1" x14ac:dyDescent="0.35">
      <c r="A20" s="34" t="s">
        <v>11</v>
      </c>
      <c r="B20" s="35">
        <f t="shared" ref="B20:H20" si="0">SUM(B3:B19)</f>
        <v>442328</v>
      </c>
      <c r="C20" s="36">
        <f t="shared" si="0"/>
        <v>448181</v>
      </c>
      <c r="D20" s="36">
        <f t="shared" si="0"/>
        <v>451450</v>
      </c>
      <c r="E20" s="37">
        <f t="shared" si="0"/>
        <v>454694</v>
      </c>
      <c r="F20" s="37">
        <f t="shared" si="0"/>
        <v>455619</v>
      </c>
      <c r="G20" s="37">
        <f t="shared" si="0"/>
        <v>456488</v>
      </c>
      <c r="H20" s="37">
        <f t="shared" si="0"/>
        <v>457590</v>
      </c>
    </row>
    <row r="21" spans="1:8" s="9" customFormat="1" ht="19.5" thickBot="1" x14ac:dyDescent="0.35">
      <c r="A21" s="53" t="s">
        <v>12</v>
      </c>
      <c r="B21" s="50"/>
      <c r="C21" s="51"/>
      <c r="D21" s="50"/>
      <c r="E21" s="52">
        <v>96942</v>
      </c>
      <c r="F21" s="52">
        <v>96927</v>
      </c>
      <c r="G21" s="49">
        <v>96935</v>
      </c>
      <c r="H21" s="38">
        <v>96922</v>
      </c>
    </row>
    <row r="23" spans="1:8" x14ac:dyDescent="0.2">
      <c r="A23" s="23" t="s">
        <v>41</v>
      </c>
      <c r="B23" s="23"/>
      <c r="C23" s="23"/>
      <c r="D23" s="23"/>
      <c r="E23" s="23"/>
      <c r="F23" s="39"/>
    </row>
    <row r="24" spans="1:8" x14ac:dyDescent="0.2">
      <c r="A24" s="5" t="s">
        <v>42</v>
      </c>
      <c r="B24" s="5"/>
      <c r="C24" s="5"/>
      <c r="D24" s="5"/>
      <c r="E24" s="5"/>
      <c r="F24" s="39"/>
    </row>
    <row r="25" spans="1:8" x14ac:dyDescent="0.2">
      <c r="A25" s="8" t="s">
        <v>43</v>
      </c>
      <c r="B25" s="8"/>
      <c r="C25" s="8"/>
      <c r="D25" s="8"/>
      <c r="E25" s="8"/>
      <c r="F25" s="39"/>
    </row>
    <row r="27" spans="1:8" ht="15.75" x14ac:dyDescent="0.25">
      <c r="A27" s="2" t="s">
        <v>15</v>
      </c>
    </row>
    <row r="28" spans="1:8" x14ac:dyDescent="0.2">
      <c r="A28" s="57" t="s">
        <v>21</v>
      </c>
      <c r="C28" s="57" t="s">
        <v>35</v>
      </c>
    </row>
    <row r="29" spans="1:8" x14ac:dyDescent="0.2">
      <c r="A29" s="57" t="s">
        <v>22</v>
      </c>
      <c r="C29" s="57" t="s">
        <v>36</v>
      </c>
    </row>
    <row r="30" spans="1:8" x14ac:dyDescent="0.2">
      <c r="A30" s="57" t="s">
        <v>23</v>
      </c>
      <c r="C30" s="57" t="s">
        <v>37</v>
      </c>
    </row>
    <row r="31" spans="1:8" x14ac:dyDescent="0.2">
      <c r="A31" s="57" t="s">
        <v>24</v>
      </c>
      <c r="C31" s="57" t="s">
        <v>38</v>
      </c>
    </row>
    <row r="32" spans="1:8" x14ac:dyDescent="0.2">
      <c r="A32" s="57" t="s">
        <v>25</v>
      </c>
      <c r="C32" s="57" t="s">
        <v>39</v>
      </c>
    </row>
    <row r="33" spans="1:3" x14ac:dyDescent="0.2">
      <c r="A33" s="57" t="s">
        <v>26</v>
      </c>
      <c r="C33" s="57" t="s">
        <v>40</v>
      </c>
    </row>
    <row r="34" spans="1:3" x14ac:dyDescent="0.2">
      <c r="A34" s="57" t="s">
        <v>27</v>
      </c>
      <c r="C34" s="57" t="s">
        <v>44</v>
      </c>
    </row>
    <row r="35" spans="1:3" x14ac:dyDescent="0.2">
      <c r="A35" s="57" t="s">
        <v>28</v>
      </c>
    </row>
    <row r="36" spans="1:3" x14ac:dyDescent="0.2">
      <c r="A36" s="57" t="s">
        <v>29</v>
      </c>
    </row>
    <row r="37" spans="1:3" x14ac:dyDescent="0.2">
      <c r="A37" s="57" t="s">
        <v>30</v>
      </c>
    </row>
    <row r="38" spans="1:3" x14ac:dyDescent="0.2">
      <c r="A38" s="57" t="s">
        <v>31</v>
      </c>
    </row>
    <row r="39" spans="1:3" x14ac:dyDescent="0.2">
      <c r="A39" s="57" t="s">
        <v>32</v>
      </c>
    </row>
    <row r="40" spans="1:3" x14ac:dyDescent="0.2">
      <c r="A40" s="57" t="s">
        <v>33</v>
      </c>
    </row>
    <row r="41" spans="1:3" x14ac:dyDescent="0.2">
      <c r="A41" s="57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workbookViewId="0">
      <selection activeCell="D74" sqref="D74"/>
    </sheetView>
  </sheetViews>
  <sheetFormatPr defaultColWidth="9.140625" defaultRowHeight="12" x14ac:dyDescent="0.2"/>
  <cols>
    <col min="1" max="1" width="27" style="1" customWidth="1"/>
    <col min="2" max="3" width="11.28515625" style="1" bestFit="1" customWidth="1"/>
    <col min="4" max="16384" width="9.140625" style="1"/>
  </cols>
  <sheetData>
    <row r="1" spans="1:3" s="33" customFormat="1" ht="28.5" customHeight="1" thickBot="1" x14ac:dyDescent="0.35">
      <c r="A1" s="194" t="s">
        <v>19</v>
      </c>
      <c r="B1" s="203"/>
      <c r="C1" s="203"/>
    </row>
    <row r="2" spans="1:3" s="9" customFormat="1" ht="16.5" thickBot="1" x14ac:dyDescent="0.3">
      <c r="A2" s="24" t="s">
        <v>10</v>
      </c>
      <c r="B2" s="25">
        <v>38108</v>
      </c>
      <c r="C2" s="32">
        <v>38352</v>
      </c>
    </row>
    <row r="3" spans="1:3" ht="15.75" x14ac:dyDescent="0.25">
      <c r="A3" s="13" t="s">
        <v>0</v>
      </c>
      <c r="B3" s="14">
        <v>349871</v>
      </c>
      <c r="C3" s="15">
        <v>351178</v>
      </c>
    </row>
    <row r="4" spans="1:3" ht="15.75" x14ac:dyDescent="0.25">
      <c r="A4" s="11" t="s">
        <v>2</v>
      </c>
      <c r="B4" s="3"/>
      <c r="C4" s="40">
        <v>486</v>
      </c>
    </row>
    <row r="5" spans="1:3" ht="15.75" x14ac:dyDescent="0.25">
      <c r="A5" s="10" t="s">
        <v>3</v>
      </c>
      <c r="B5" s="6"/>
      <c r="C5" s="12">
        <v>20</v>
      </c>
    </row>
    <row r="6" spans="1:3" ht="15.75" x14ac:dyDescent="0.25">
      <c r="A6" s="10" t="s">
        <v>4</v>
      </c>
      <c r="B6" s="6"/>
      <c r="C6" s="12">
        <v>3</v>
      </c>
    </row>
    <row r="7" spans="1:3" ht="15.75" x14ac:dyDescent="0.25">
      <c r="A7" s="10" t="s">
        <v>13</v>
      </c>
      <c r="B7" s="6"/>
      <c r="C7" s="12"/>
    </row>
    <row r="8" spans="1:3" ht="15.75" x14ac:dyDescent="0.25">
      <c r="A8" s="10" t="s">
        <v>14</v>
      </c>
      <c r="B8" s="6"/>
      <c r="C8" s="12"/>
    </row>
    <row r="9" spans="1:3" ht="15.75" x14ac:dyDescent="0.25">
      <c r="A9" s="10" t="s">
        <v>9</v>
      </c>
      <c r="B9" s="6"/>
      <c r="C9" s="12"/>
    </row>
    <row r="10" spans="1:3" ht="15.75" x14ac:dyDescent="0.25">
      <c r="A10" s="16" t="s">
        <v>1</v>
      </c>
      <c r="B10" s="17">
        <v>4</v>
      </c>
      <c r="C10" s="19">
        <v>310</v>
      </c>
    </row>
    <row r="11" spans="1:3" ht="15.75" x14ac:dyDescent="0.25">
      <c r="A11" s="16" t="s">
        <v>5</v>
      </c>
      <c r="B11" s="17"/>
      <c r="C11" s="19">
        <v>121</v>
      </c>
    </row>
    <row r="12" spans="1:3" ht="15.75" x14ac:dyDescent="0.25">
      <c r="A12" s="16" t="s">
        <v>6</v>
      </c>
      <c r="B12" s="17"/>
      <c r="C12" s="19">
        <v>5</v>
      </c>
    </row>
    <row r="13" spans="1:3" ht="15.75" x14ac:dyDescent="0.25">
      <c r="A13" s="16" t="s">
        <v>7</v>
      </c>
      <c r="B13" s="17"/>
      <c r="C13" s="19">
        <v>42</v>
      </c>
    </row>
    <row r="14" spans="1:3" ht="15.75" x14ac:dyDescent="0.25">
      <c r="A14" s="16" t="s">
        <v>8</v>
      </c>
      <c r="B14" s="17"/>
      <c r="C14" s="19">
        <v>6</v>
      </c>
    </row>
    <row r="15" spans="1:3" ht="15.75" x14ac:dyDescent="0.25">
      <c r="A15" s="16">
        <v>1</v>
      </c>
      <c r="B15" s="17">
        <v>42971</v>
      </c>
      <c r="C15" s="19">
        <v>47485</v>
      </c>
    </row>
    <row r="16" spans="1:3" ht="15.75" x14ac:dyDescent="0.25">
      <c r="A16" s="16">
        <v>2</v>
      </c>
      <c r="B16" s="17">
        <v>21405</v>
      </c>
      <c r="C16" s="19">
        <v>21525</v>
      </c>
    </row>
    <row r="17" spans="1:6" ht="15.75" x14ac:dyDescent="0.25">
      <c r="A17" s="16">
        <v>6</v>
      </c>
      <c r="B17" s="17">
        <v>331</v>
      </c>
      <c r="C17" s="19">
        <v>413</v>
      </c>
    </row>
    <row r="18" spans="1:6" ht="15.75" x14ac:dyDescent="0.25">
      <c r="A18" s="16">
        <v>8</v>
      </c>
      <c r="B18" s="17">
        <v>10</v>
      </c>
      <c r="C18" s="19">
        <v>20</v>
      </c>
    </row>
    <row r="19" spans="1:6" ht="16.5" thickBot="1" x14ac:dyDescent="0.3">
      <c r="A19" s="20">
        <v>9</v>
      </c>
      <c r="B19" s="21">
        <v>208</v>
      </c>
      <c r="C19" s="22">
        <v>251</v>
      </c>
    </row>
    <row r="20" spans="1:6" s="2" customFormat="1" ht="19.5" thickBot="1" x14ac:dyDescent="0.35">
      <c r="A20" s="34" t="s">
        <v>11</v>
      </c>
      <c r="B20" s="35">
        <f>SUM(B3:B19)</f>
        <v>414800</v>
      </c>
      <c r="C20" s="37">
        <f>SUM(C3:C19)</f>
        <v>421865</v>
      </c>
    </row>
    <row r="21" spans="1:6" s="9" customFormat="1" ht="16.5" thickBot="1" x14ac:dyDescent="0.3">
      <c r="A21" s="201" t="s">
        <v>12</v>
      </c>
      <c r="B21" s="202"/>
      <c r="C21" s="41"/>
    </row>
    <row r="23" spans="1:6" x14ac:dyDescent="0.2">
      <c r="A23" s="23" t="s">
        <v>41</v>
      </c>
      <c r="B23" s="23"/>
      <c r="C23" s="23"/>
      <c r="D23" s="23"/>
      <c r="E23" s="23"/>
      <c r="F23" s="23"/>
    </row>
    <row r="24" spans="1:6" x14ac:dyDescent="0.2">
      <c r="A24" s="5" t="s">
        <v>42</v>
      </c>
      <c r="B24" s="5"/>
      <c r="C24" s="5"/>
      <c r="D24" s="5"/>
      <c r="E24" s="5"/>
      <c r="F24" s="5"/>
    </row>
    <row r="25" spans="1:6" x14ac:dyDescent="0.2">
      <c r="A25" s="8" t="s">
        <v>43</v>
      </c>
      <c r="B25" s="8"/>
      <c r="C25" s="8"/>
      <c r="D25" s="8"/>
      <c r="E25" s="8"/>
      <c r="F25" s="8"/>
    </row>
    <row r="27" spans="1:6" ht="15.75" x14ac:dyDescent="0.25">
      <c r="A27" s="2" t="s">
        <v>15</v>
      </c>
    </row>
    <row r="28" spans="1:6" x14ac:dyDescent="0.2">
      <c r="A28" s="57" t="s">
        <v>21</v>
      </c>
      <c r="C28" s="57" t="s">
        <v>35</v>
      </c>
    </row>
    <row r="29" spans="1:6" x14ac:dyDescent="0.2">
      <c r="A29" s="57" t="s">
        <v>22</v>
      </c>
      <c r="C29" s="57" t="s">
        <v>36</v>
      </c>
    </row>
    <row r="30" spans="1:6" x14ac:dyDescent="0.2">
      <c r="A30" s="57" t="s">
        <v>23</v>
      </c>
      <c r="C30" s="57" t="s">
        <v>37</v>
      </c>
    </row>
    <row r="31" spans="1:6" x14ac:dyDescent="0.2">
      <c r="A31" s="57" t="s">
        <v>24</v>
      </c>
      <c r="C31" s="57" t="s">
        <v>38</v>
      </c>
    </row>
    <row r="32" spans="1:6" x14ac:dyDescent="0.2">
      <c r="A32" s="57" t="s">
        <v>25</v>
      </c>
      <c r="C32" s="57" t="s">
        <v>39</v>
      </c>
    </row>
    <row r="33" spans="1:3" x14ac:dyDescent="0.2">
      <c r="A33" s="57" t="s">
        <v>26</v>
      </c>
      <c r="C33" s="57" t="s">
        <v>40</v>
      </c>
    </row>
    <row r="34" spans="1:3" x14ac:dyDescent="0.2">
      <c r="A34" s="57" t="s">
        <v>27</v>
      </c>
      <c r="C34" s="57" t="s">
        <v>44</v>
      </c>
    </row>
    <row r="35" spans="1:3" x14ac:dyDescent="0.2">
      <c r="A35" s="57" t="s">
        <v>28</v>
      </c>
    </row>
    <row r="36" spans="1:3" x14ac:dyDescent="0.2">
      <c r="A36" s="57" t="s">
        <v>29</v>
      </c>
    </row>
    <row r="37" spans="1:3" x14ac:dyDescent="0.2">
      <c r="A37" s="57" t="s">
        <v>30</v>
      </c>
    </row>
    <row r="38" spans="1:3" x14ac:dyDescent="0.2">
      <c r="A38" s="57" t="s">
        <v>31</v>
      </c>
    </row>
    <row r="39" spans="1:3" x14ac:dyDescent="0.2">
      <c r="A39" s="57" t="s">
        <v>32</v>
      </c>
    </row>
    <row r="40" spans="1:3" x14ac:dyDescent="0.2">
      <c r="A40" s="57" t="s">
        <v>33</v>
      </c>
    </row>
    <row r="41" spans="1:3" x14ac:dyDescent="0.2">
      <c r="A41" s="57" t="s">
        <v>34</v>
      </c>
    </row>
  </sheetData>
  <mergeCells count="2">
    <mergeCell ref="A21:B21"/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workbookViewId="0">
      <selection activeCell="C73" sqref="C73"/>
    </sheetView>
  </sheetViews>
  <sheetFormatPr defaultColWidth="9.140625" defaultRowHeight="12" x14ac:dyDescent="0.2"/>
  <cols>
    <col min="1" max="1" width="26.7109375" style="1" customWidth="1"/>
    <col min="2" max="2" width="19.140625" style="1" customWidth="1"/>
    <col min="3" max="16384" width="9.140625" style="1"/>
  </cols>
  <sheetData>
    <row r="1" spans="1:2" s="33" customFormat="1" ht="31.5" customHeight="1" thickBot="1" x14ac:dyDescent="0.35">
      <c r="A1" s="194" t="s">
        <v>20</v>
      </c>
      <c r="B1" s="203"/>
    </row>
    <row r="2" spans="1:2" s="9" customFormat="1" ht="16.5" thickBot="1" x14ac:dyDescent="0.3">
      <c r="A2" s="24" t="s">
        <v>10</v>
      </c>
      <c r="B2" s="42">
        <v>37986</v>
      </c>
    </row>
    <row r="3" spans="1:2" ht="15.75" x14ac:dyDescent="0.25">
      <c r="A3" s="13" t="s">
        <v>0</v>
      </c>
      <c r="B3" s="43">
        <v>347522</v>
      </c>
    </row>
    <row r="4" spans="1:2" ht="15.75" x14ac:dyDescent="0.25">
      <c r="A4" s="11" t="s">
        <v>2</v>
      </c>
      <c r="B4" s="44"/>
    </row>
    <row r="5" spans="1:2" ht="15.75" x14ac:dyDescent="0.25">
      <c r="A5" s="10" t="s">
        <v>3</v>
      </c>
      <c r="B5" s="45"/>
    </row>
    <row r="6" spans="1:2" ht="15.75" x14ac:dyDescent="0.25">
      <c r="A6" s="10" t="s">
        <v>4</v>
      </c>
      <c r="B6" s="45"/>
    </row>
    <row r="7" spans="1:2" ht="15.75" x14ac:dyDescent="0.25">
      <c r="A7" s="10" t="s">
        <v>13</v>
      </c>
      <c r="B7" s="45"/>
    </row>
    <row r="8" spans="1:2" ht="15.75" x14ac:dyDescent="0.25">
      <c r="A8" s="10" t="s">
        <v>14</v>
      </c>
      <c r="B8" s="45"/>
    </row>
    <row r="9" spans="1:2" ht="15.75" x14ac:dyDescent="0.25">
      <c r="A9" s="10" t="s">
        <v>9</v>
      </c>
      <c r="B9" s="45"/>
    </row>
    <row r="10" spans="1:2" ht="15.75" x14ac:dyDescent="0.25">
      <c r="A10" s="16" t="s">
        <v>1</v>
      </c>
      <c r="B10" s="46">
        <v>2</v>
      </c>
    </row>
    <row r="11" spans="1:2" ht="15.75" x14ac:dyDescent="0.25">
      <c r="A11" s="16" t="s">
        <v>5</v>
      </c>
      <c r="B11" s="46"/>
    </row>
    <row r="12" spans="1:2" ht="15.75" x14ac:dyDescent="0.25">
      <c r="A12" s="16" t="s">
        <v>6</v>
      </c>
      <c r="B12" s="46"/>
    </row>
    <row r="13" spans="1:2" ht="15.75" x14ac:dyDescent="0.25">
      <c r="A13" s="16" t="s">
        <v>7</v>
      </c>
      <c r="B13" s="46"/>
    </row>
    <row r="14" spans="1:2" ht="15.75" x14ac:dyDescent="0.25">
      <c r="A14" s="16" t="s">
        <v>8</v>
      </c>
      <c r="B14" s="46"/>
    </row>
    <row r="15" spans="1:2" ht="15.75" x14ac:dyDescent="0.25">
      <c r="A15" s="16">
        <v>1</v>
      </c>
      <c r="B15" s="46">
        <v>43649</v>
      </c>
    </row>
    <row r="16" spans="1:2" ht="15.75" x14ac:dyDescent="0.25">
      <c r="A16" s="16">
        <v>2</v>
      </c>
      <c r="B16" s="46">
        <v>21313</v>
      </c>
    </row>
    <row r="17" spans="1:6" ht="15.75" x14ac:dyDescent="0.25">
      <c r="A17" s="16">
        <v>6</v>
      </c>
      <c r="B17" s="46">
        <v>303</v>
      </c>
    </row>
    <row r="18" spans="1:6" ht="15.75" x14ac:dyDescent="0.25">
      <c r="A18" s="16">
        <v>8</v>
      </c>
      <c r="B18" s="46">
        <v>8</v>
      </c>
    </row>
    <row r="19" spans="1:6" ht="16.5" thickBot="1" x14ac:dyDescent="0.3">
      <c r="A19" s="20">
        <v>9</v>
      </c>
      <c r="B19" s="47">
        <v>191</v>
      </c>
    </row>
    <row r="20" spans="1:6" s="2" customFormat="1" ht="19.5" thickBot="1" x14ac:dyDescent="0.35">
      <c r="A20" s="34" t="s">
        <v>11</v>
      </c>
      <c r="B20" s="48">
        <f>SUM(B3:B19)</f>
        <v>412988</v>
      </c>
    </row>
    <row r="21" spans="1:6" s="9" customFormat="1" ht="16.5" thickBot="1" x14ac:dyDescent="0.3">
      <c r="A21" s="201" t="s">
        <v>12</v>
      </c>
      <c r="B21" s="204"/>
    </row>
    <row r="23" spans="1:6" x14ac:dyDescent="0.2">
      <c r="A23" s="23" t="s">
        <v>41</v>
      </c>
      <c r="B23" s="23"/>
      <c r="C23" s="23"/>
      <c r="D23" s="23"/>
      <c r="E23" s="23"/>
      <c r="F23" s="39"/>
    </row>
    <row r="24" spans="1:6" x14ac:dyDescent="0.2">
      <c r="A24" s="5" t="s">
        <v>42</v>
      </c>
      <c r="B24" s="5"/>
      <c r="C24" s="5"/>
      <c r="D24" s="5"/>
      <c r="E24" s="5"/>
      <c r="F24" s="39"/>
    </row>
    <row r="25" spans="1:6" x14ac:dyDescent="0.2">
      <c r="A25" s="8" t="s">
        <v>43</v>
      </c>
      <c r="B25" s="8"/>
      <c r="C25" s="8"/>
      <c r="D25" s="8"/>
      <c r="E25" s="8"/>
      <c r="F25" s="39"/>
    </row>
    <row r="27" spans="1:6" ht="15.75" x14ac:dyDescent="0.25">
      <c r="A27" s="2" t="s">
        <v>15</v>
      </c>
    </row>
    <row r="28" spans="1:6" x14ac:dyDescent="0.2">
      <c r="A28" s="57" t="s">
        <v>21</v>
      </c>
      <c r="C28" s="57" t="s">
        <v>35</v>
      </c>
    </row>
    <row r="29" spans="1:6" x14ac:dyDescent="0.2">
      <c r="A29" s="57" t="s">
        <v>22</v>
      </c>
      <c r="C29" s="57" t="s">
        <v>36</v>
      </c>
    </row>
    <row r="30" spans="1:6" x14ac:dyDescent="0.2">
      <c r="A30" s="57" t="s">
        <v>23</v>
      </c>
      <c r="C30" s="57" t="s">
        <v>37</v>
      </c>
    </row>
    <row r="31" spans="1:6" x14ac:dyDescent="0.2">
      <c r="A31" s="57" t="s">
        <v>24</v>
      </c>
      <c r="C31" s="57" t="s">
        <v>38</v>
      </c>
    </row>
    <row r="32" spans="1:6" x14ac:dyDescent="0.2">
      <c r="A32" s="57" t="s">
        <v>25</v>
      </c>
      <c r="C32" s="57" t="s">
        <v>39</v>
      </c>
    </row>
    <row r="33" spans="1:3" x14ac:dyDescent="0.2">
      <c r="A33" s="57" t="s">
        <v>26</v>
      </c>
      <c r="C33" s="57" t="s">
        <v>40</v>
      </c>
    </row>
    <row r="34" spans="1:3" x14ac:dyDescent="0.2">
      <c r="A34" s="57" t="s">
        <v>27</v>
      </c>
      <c r="C34" s="57" t="s">
        <v>44</v>
      </c>
    </row>
    <row r="35" spans="1:3" x14ac:dyDescent="0.2">
      <c r="A35" s="57" t="s">
        <v>28</v>
      </c>
    </row>
    <row r="36" spans="1:3" x14ac:dyDescent="0.2">
      <c r="A36" s="57" t="s">
        <v>29</v>
      </c>
    </row>
    <row r="37" spans="1:3" x14ac:dyDescent="0.2">
      <c r="A37" s="57" t="s">
        <v>30</v>
      </c>
    </row>
    <row r="38" spans="1:3" x14ac:dyDescent="0.2">
      <c r="A38" s="57" t="s">
        <v>31</v>
      </c>
    </row>
    <row r="39" spans="1:3" x14ac:dyDescent="0.2">
      <c r="A39" s="57" t="s">
        <v>32</v>
      </c>
    </row>
    <row r="40" spans="1:3" x14ac:dyDescent="0.2">
      <c r="A40" s="57" t="s">
        <v>33</v>
      </c>
    </row>
    <row r="41" spans="1:3" x14ac:dyDescent="0.2">
      <c r="A41" s="57" t="s">
        <v>34</v>
      </c>
    </row>
  </sheetData>
  <mergeCells count="2">
    <mergeCell ref="A21:B21"/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showGridLines="0" zoomScaleNormal="100" workbookViewId="0">
      <selection activeCell="AF1" sqref="AF1"/>
    </sheetView>
  </sheetViews>
  <sheetFormatPr defaultRowHeight="12" x14ac:dyDescent="0.2"/>
  <cols>
    <col min="1" max="1" width="25.7109375" customWidth="1"/>
    <col min="2" max="13" width="11.7109375" customWidth="1"/>
  </cols>
  <sheetData>
    <row r="1" spans="1:13" ht="19.5" thickBot="1" x14ac:dyDescent="0.35">
      <c r="A1" s="173" t="s">
        <v>282</v>
      </c>
      <c r="I1" s="162"/>
      <c r="J1" s="193"/>
      <c r="K1" s="193"/>
      <c r="L1" s="193"/>
      <c r="M1" s="193"/>
    </row>
    <row r="2" spans="1:13" ht="16.5" thickBot="1" x14ac:dyDescent="0.3">
      <c r="A2" s="24" t="s">
        <v>225</v>
      </c>
      <c r="B2" s="87">
        <v>44227</v>
      </c>
      <c r="C2" s="87">
        <v>44255</v>
      </c>
      <c r="D2" s="87">
        <v>44286</v>
      </c>
      <c r="E2" s="87">
        <v>44316</v>
      </c>
      <c r="F2" s="87">
        <v>44347</v>
      </c>
      <c r="G2" s="87">
        <v>44377</v>
      </c>
      <c r="H2" s="87">
        <v>44408</v>
      </c>
      <c r="I2" s="87">
        <v>44439</v>
      </c>
      <c r="J2" s="63">
        <v>44469</v>
      </c>
      <c r="K2" s="63">
        <v>44500</v>
      </c>
      <c r="L2" s="63">
        <v>44530</v>
      </c>
      <c r="M2" s="63">
        <v>44561</v>
      </c>
    </row>
    <row r="3" spans="1:13" ht="15.75" x14ac:dyDescent="0.25">
      <c r="A3" s="16" t="s">
        <v>52</v>
      </c>
      <c r="B3" s="155">
        <v>584</v>
      </c>
      <c r="C3" s="155">
        <v>578</v>
      </c>
      <c r="D3" s="155">
        <v>572</v>
      </c>
      <c r="E3" s="155">
        <v>571</v>
      </c>
      <c r="F3" s="155">
        <v>571</v>
      </c>
      <c r="G3" s="155">
        <v>571</v>
      </c>
      <c r="H3" s="155">
        <v>568</v>
      </c>
      <c r="I3" s="155">
        <v>565</v>
      </c>
      <c r="J3" s="155">
        <v>562</v>
      </c>
      <c r="K3" s="155">
        <v>556</v>
      </c>
      <c r="L3" s="155">
        <v>552</v>
      </c>
      <c r="M3" s="155">
        <v>550</v>
      </c>
    </row>
    <row r="4" spans="1:13" ht="15.75" x14ac:dyDescent="0.25">
      <c r="A4" s="132" t="s">
        <v>53</v>
      </c>
      <c r="B4" s="157">
        <v>2</v>
      </c>
      <c r="C4" s="157">
        <v>2</v>
      </c>
      <c r="D4" s="157">
        <v>2</v>
      </c>
      <c r="E4" s="157">
        <v>2</v>
      </c>
      <c r="F4" s="157">
        <v>2</v>
      </c>
      <c r="G4" s="157">
        <v>2</v>
      </c>
      <c r="H4" s="157">
        <v>2</v>
      </c>
      <c r="I4" s="157">
        <v>2</v>
      </c>
      <c r="J4" s="157">
        <v>2</v>
      </c>
      <c r="K4" s="157">
        <v>2</v>
      </c>
      <c r="L4" s="157">
        <v>2</v>
      </c>
      <c r="M4" s="157">
        <v>2</v>
      </c>
    </row>
    <row r="5" spans="1:13" ht="15.75" x14ac:dyDescent="0.25">
      <c r="A5" s="13" t="s">
        <v>62</v>
      </c>
      <c r="B5" s="157">
        <v>1304</v>
      </c>
      <c r="C5" s="157">
        <v>1298</v>
      </c>
      <c r="D5" s="157">
        <v>1295</v>
      </c>
      <c r="E5" s="157">
        <v>1288</v>
      </c>
      <c r="F5" s="157">
        <v>1284</v>
      </c>
      <c r="G5" s="157">
        <v>1277</v>
      </c>
      <c r="H5" s="157">
        <v>1271</v>
      </c>
      <c r="I5" s="157">
        <v>1267</v>
      </c>
      <c r="J5" s="157">
        <v>1263</v>
      </c>
      <c r="K5" s="157">
        <v>1257</v>
      </c>
      <c r="L5" s="157">
        <v>1249</v>
      </c>
      <c r="M5" s="157">
        <v>1233</v>
      </c>
    </row>
    <row r="6" spans="1:13" ht="15.75" x14ac:dyDescent="0.25">
      <c r="A6" s="13" t="s">
        <v>72</v>
      </c>
      <c r="B6" s="157">
        <v>21</v>
      </c>
      <c r="C6" s="157">
        <v>21</v>
      </c>
      <c r="D6" s="157">
        <v>21</v>
      </c>
      <c r="E6" s="157">
        <v>21</v>
      </c>
      <c r="F6" s="157">
        <v>21</v>
      </c>
      <c r="G6" s="157">
        <v>21</v>
      </c>
      <c r="H6" s="157">
        <v>21</v>
      </c>
      <c r="I6" s="157">
        <v>21</v>
      </c>
      <c r="J6" s="157">
        <v>21</v>
      </c>
      <c r="K6" s="157">
        <v>21</v>
      </c>
      <c r="L6" s="157">
        <v>21</v>
      </c>
      <c r="M6" s="157">
        <v>21</v>
      </c>
    </row>
    <row r="7" spans="1:13" ht="15.75" x14ac:dyDescent="0.25">
      <c r="A7" s="13" t="s">
        <v>0</v>
      </c>
      <c r="B7" s="157">
        <v>247752</v>
      </c>
      <c r="C7" s="157">
        <v>246807</v>
      </c>
      <c r="D7" s="157">
        <v>245985</v>
      </c>
      <c r="E7" s="157">
        <v>245173</v>
      </c>
      <c r="F7" s="157">
        <v>244347</v>
      </c>
      <c r="G7" s="157">
        <v>243669</v>
      </c>
      <c r="H7" s="157">
        <v>243040</v>
      </c>
      <c r="I7" s="157">
        <v>242440</v>
      </c>
      <c r="J7" s="157">
        <v>241900</v>
      </c>
      <c r="K7" s="157">
        <v>241078</v>
      </c>
      <c r="L7" s="157">
        <v>240264</v>
      </c>
      <c r="M7" s="157">
        <v>239324</v>
      </c>
    </row>
    <row r="8" spans="1:13" ht="15.75" x14ac:dyDescent="0.25">
      <c r="A8" s="11" t="s">
        <v>2</v>
      </c>
      <c r="B8" s="158">
        <v>1115</v>
      </c>
      <c r="C8" s="158">
        <v>1110</v>
      </c>
      <c r="D8" s="158">
        <v>1096</v>
      </c>
      <c r="E8" s="158">
        <v>1091</v>
      </c>
      <c r="F8" s="158">
        <v>1088</v>
      </c>
      <c r="G8" s="158">
        <v>1080</v>
      </c>
      <c r="H8" s="158">
        <v>1076</v>
      </c>
      <c r="I8" s="158">
        <v>1064</v>
      </c>
      <c r="J8" s="158">
        <v>1062</v>
      </c>
      <c r="K8" s="158">
        <v>1054</v>
      </c>
      <c r="L8" s="158">
        <v>1048</v>
      </c>
      <c r="M8" s="158">
        <v>1041</v>
      </c>
    </row>
    <row r="9" spans="1:13" ht="15.75" x14ac:dyDescent="0.25">
      <c r="A9" s="135" t="s">
        <v>147</v>
      </c>
      <c r="B9" s="156">
        <v>41</v>
      </c>
      <c r="C9" s="156">
        <v>42</v>
      </c>
      <c r="D9" s="156">
        <v>42</v>
      </c>
      <c r="E9" s="156">
        <v>43</v>
      </c>
      <c r="F9" s="156">
        <v>43</v>
      </c>
      <c r="G9" s="156">
        <v>43</v>
      </c>
      <c r="H9" s="156">
        <v>44</v>
      </c>
      <c r="I9" s="156">
        <v>43</v>
      </c>
      <c r="J9" s="156">
        <v>45</v>
      </c>
      <c r="K9" s="156">
        <v>45</v>
      </c>
      <c r="L9" s="156">
        <v>43</v>
      </c>
      <c r="M9" s="156">
        <v>45</v>
      </c>
    </row>
    <row r="10" spans="1:13" ht="15.75" x14ac:dyDescent="0.25">
      <c r="A10" s="11" t="s">
        <v>102</v>
      </c>
      <c r="B10" s="158">
        <v>2044</v>
      </c>
      <c r="C10" s="158">
        <v>2061</v>
      </c>
      <c r="D10" s="158">
        <v>2094</v>
      </c>
      <c r="E10" s="158">
        <v>2112</v>
      </c>
      <c r="F10" s="158">
        <v>2138</v>
      </c>
      <c r="G10" s="158">
        <v>2153</v>
      </c>
      <c r="H10" s="158">
        <v>2143</v>
      </c>
      <c r="I10" s="158">
        <v>2688</v>
      </c>
      <c r="J10" s="158">
        <v>2677</v>
      </c>
      <c r="K10" s="158">
        <v>2658</v>
      </c>
      <c r="L10" s="158">
        <v>2660</v>
      </c>
      <c r="M10" s="158">
        <v>2649</v>
      </c>
    </row>
    <row r="11" spans="1:13" ht="15.75" x14ac:dyDescent="0.25">
      <c r="A11" s="11" t="s">
        <v>58</v>
      </c>
      <c r="B11" s="158">
        <v>74</v>
      </c>
      <c r="C11" s="158">
        <v>73</v>
      </c>
      <c r="D11" s="158">
        <v>74</v>
      </c>
      <c r="E11" s="158">
        <v>74</v>
      </c>
      <c r="F11" s="158">
        <v>74</v>
      </c>
      <c r="G11" s="158">
        <v>72</v>
      </c>
      <c r="H11" s="158">
        <v>71</v>
      </c>
      <c r="I11" s="158">
        <v>71</v>
      </c>
      <c r="J11" s="158">
        <v>71</v>
      </c>
      <c r="K11" s="158">
        <v>68</v>
      </c>
      <c r="L11" s="158">
        <v>68</v>
      </c>
      <c r="M11" s="158">
        <v>68</v>
      </c>
    </row>
    <row r="12" spans="1:13" ht="15.75" x14ac:dyDescent="0.25">
      <c r="A12" s="11" t="s">
        <v>283</v>
      </c>
      <c r="B12" s="158"/>
      <c r="C12" s="158">
        <v>1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ht="15.75" x14ac:dyDescent="0.25">
      <c r="A13" s="132" t="s">
        <v>60</v>
      </c>
      <c r="B13" s="157">
        <v>2</v>
      </c>
      <c r="C13" s="157">
        <v>2</v>
      </c>
      <c r="D13" s="157">
        <v>2</v>
      </c>
      <c r="E13" s="157">
        <v>2</v>
      </c>
      <c r="F13" s="157">
        <v>2</v>
      </c>
      <c r="G13" s="157">
        <v>2</v>
      </c>
      <c r="H13" s="157">
        <v>2</v>
      </c>
      <c r="I13" s="157">
        <v>2</v>
      </c>
      <c r="J13" s="157">
        <v>2</v>
      </c>
      <c r="K13" s="157">
        <v>2</v>
      </c>
      <c r="L13" s="157">
        <v>2</v>
      </c>
      <c r="M13" s="157">
        <v>2</v>
      </c>
    </row>
    <row r="14" spans="1:13" ht="15.75" x14ac:dyDescent="0.25">
      <c r="A14" s="135" t="s">
        <v>3</v>
      </c>
      <c r="B14" s="156">
        <v>1</v>
      </c>
      <c r="C14" s="156">
        <v>1</v>
      </c>
      <c r="D14" s="156">
        <v>1</v>
      </c>
      <c r="E14" s="156">
        <v>1</v>
      </c>
      <c r="F14" s="156">
        <v>1</v>
      </c>
      <c r="G14" s="156"/>
      <c r="H14" s="156"/>
      <c r="I14" s="156"/>
      <c r="J14" s="156"/>
      <c r="K14" s="156"/>
      <c r="L14" s="156"/>
      <c r="M14" s="156"/>
    </row>
    <row r="15" spans="1:13" ht="15.75" x14ac:dyDescent="0.25">
      <c r="A15" s="135" t="s">
        <v>103</v>
      </c>
      <c r="B15" s="156">
        <v>546</v>
      </c>
      <c r="C15" s="156">
        <v>551</v>
      </c>
      <c r="D15" s="156">
        <v>554</v>
      </c>
      <c r="E15" s="156">
        <v>557</v>
      </c>
      <c r="F15" s="156">
        <v>561</v>
      </c>
      <c r="G15" s="156">
        <v>570</v>
      </c>
      <c r="H15" s="156">
        <v>575</v>
      </c>
      <c r="I15" s="156">
        <v>575</v>
      </c>
      <c r="J15" s="156">
        <v>576</v>
      </c>
      <c r="K15" s="156">
        <v>521</v>
      </c>
      <c r="L15" s="156">
        <v>526</v>
      </c>
      <c r="M15" s="156">
        <v>535</v>
      </c>
    </row>
    <row r="16" spans="1:13" ht="15.75" x14ac:dyDescent="0.25">
      <c r="A16" s="135" t="s">
        <v>104</v>
      </c>
      <c r="B16" s="156">
        <v>10225</v>
      </c>
      <c r="C16" s="156">
        <v>10371</v>
      </c>
      <c r="D16" s="156">
        <v>10558</v>
      </c>
      <c r="E16" s="156">
        <v>10810</v>
      </c>
      <c r="F16" s="156">
        <v>10988</v>
      </c>
      <c r="G16" s="156">
        <v>11200</v>
      </c>
      <c r="H16" s="156">
        <v>11392</v>
      </c>
      <c r="I16" s="156">
        <v>11551</v>
      </c>
      <c r="J16" s="156">
        <v>11726</v>
      </c>
      <c r="K16" s="156">
        <v>12027</v>
      </c>
      <c r="L16" s="156">
        <v>12263</v>
      </c>
      <c r="M16" s="156">
        <v>12497</v>
      </c>
    </row>
    <row r="17" spans="1:13" ht="15.75" x14ac:dyDescent="0.25">
      <c r="A17" s="135" t="s">
        <v>105</v>
      </c>
      <c r="B17" s="156">
        <v>11677</v>
      </c>
      <c r="C17" s="156">
        <v>11781</v>
      </c>
      <c r="D17" s="156">
        <v>11935</v>
      </c>
      <c r="E17" s="156">
        <v>12079</v>
      </c>
      <c r="F17" s="156">
        <v>12180</v>
      </c>
      <c r="G17" s="156">
        <v>12311</v>
      </c>
      <c r="H17" s="156">
        <v>12393</v>
      </c>
      <c r="I17" s="156">
        <v>12507</v>
      </c>
      <c r="J17" s="156">
        <v>12601</v>
      </c>
      <c r="K17" s="156">
        <v>12812</v>
      </c>
      <c r="L17" s="156">
        <v>12911</v>
      </c>
      <c r="M17" s="156">
        <v>13050</v>
      </c>
    </row>
    <row r="18" spans="1:13" ht="15.75" x14ac:dyDescent="0.25">
      <c r="A18" s="135" t="s">
        <v>133</v>
      </c>
      <c r="B18" s="156">
        <v>55</v>
      </c>
      <c r="C18" s="156">
        <v>55</v>
      </c>
      <c r="D18" s="156">
        <v>57</v>
      </c>
      <c r="E18" s="156">
        <v>58</v>
      </c>
      <c r="F18" s="156">
        <v>58</v>
      </c>
      <c r="G18" s="156">
        <v>59</v>
      </c>
      <c r="H18" s="156">
        <v>60</v>
      </c>
      <c r="I18" s="156">
        <v>59</v>
      </c>
      <c r="J18" s="156">
        <v>59</v>
      </c>
      <c r="K18" s="156">
        <v>60</v>
      </c>
      <c r="L18" s="156">
        <v>60</v>
      </c>
      <c r="M18" s="156">
        <v>60</v>
      </c>
    </row>
    <row r="19" spans="1:13" ht="15.75" x14ac:dyDescent="0.25">
      <c r="A19" s="135" t="s">
        <v>106</v>
      </c>
      <c r="B19" s="156">
        <v>898</v>
      </c>
      <c r="C19" s="156">
        <v>913</v>
      </c>
      <c r="D19" s="156">
        <v>927</v>
      </c>
      <c r="E19" s="156">
        <v>939</v>
      </c>
      <c r="F19" s="156">
        <v>946</v>
      </c>
      <c r="G19" s="156">
        <v>955</v>
      </c>
      <c r="H19" s="156">
        <v>966</v>
      </c>
      <c r="I19" s="156">
        <v>972</v>
      </c>
      <c r="J19" s="156">
        <v>981</v>
      </c>
      <c r="K19" s="156">
        <v>990</v>
      </c>
      <c r="L19" s="156">
        <v>995</v>
      </c>
      <c r="M19" s="156">
        <v>1005</v>
      </c>
    </row>
    <row r="20" spans="1:13" ht="15.75" x14ac:dyDescent="0.25">
      <c r="A20" s="135" t="s">
        <v>155</v>
      </c>
      <c r="B20" s="156">
        <v>38</v>
      </c>
      <c r="C20" s="156">
        <v>38</v>
      </c>
      <c r="D20" s="156">
        <v>39</v>
      </c>
      <c r="E20" s="156">
        <v>39</v>
      </c>
      <c r="F20" s="156">
        <v>40</v>
      </c>
      <c r="G20" s="156">
        <v>43</v>
      </c>
      <c r="H20" s="156">
        <v>44</v>
      </c>
      <c r="I20" s="156">
        <v>48</v>
      </c>
      <c r="J20" s="156">
        <v>49</v>
      </c>
      <c r="K20" s="156">
        <v>55</v>
      </c>
      <c r="L20" s="156">
        <v>58</v>
      </c>
      <c r="M20" s="156">
        <v>60</v>
      </c>
    </row>
    <row r="21" spans="1:13" ht="15.75" x14ac:dyDescent="0.25">
      <c r="A21" s="135" t="s">
        <v>156</v>
      </c>
      <c r="B21" s="156">
        <v>222</v>
      </c>
      <c r="C21" s="156">
        <v>219</v>
      </c>
      <c r="D21" s="156">
        <v>223</v>
      </c>
      <c r="E21" s="156">
        <v>236</v>
      </c>
      <c r="F21" s="156">
        <v>244</v>
      </c>
      <c r="G21" s="156">
        <v>248</v>
      </c>
      <c r="H21" s="156">
        <v>254</v>
      </c>
      <c r="I21" s="156">
        <v>264</v>
      </c>
      <c r="J21" s="156">
        <v>266</v>
      </c>
      <c r="K21" s="156">
        <v>279</v>
      </c>
      <c r="L21" s="156">
        <v>285</v>
      </c>
      <c r="M21" s="156">
        <v>282</v>
      </c>
    </row>
    <row r="22" spans="1:13" ht="15.75" x14ac:dyDescent="0.25">
      <c r="A22" s="135" t="s">
        <v>157</v>
      </c>
      <c r="B22" s="156">
        <v>2831</v>
      </c>
      <c r="C22" s="156">
        <v>2851</v>
      </c>
      <c r="D22" s="156">
        <v>2882</v>
      </c>
      <c r="E22" s="156">
        <v>2923</v>
      </c>
      <c r="F22" s="156">
        <v>2969</v>
      </c>
      <c r="G22" s="156">
        <v>3017</v>
      </c>
      <c r="H22" s="156">
        <v>3048</v>
      </c>
      <c r="I22" s="156">
        <v>3101</v>
      </c>
      <c r="J22" s="156">
        <v>3149</v>
      </c>
      <c r="K22" s="156">
        <v>3245</v>
      </c>
      <c r="L22" s="156">
        <v>3319</v>
      </c>
      <c r="M22" s="156">
        <v>3379</v>
      </c>
    </row>
    <row r="23" spans="1:13" ht="15.75" x14ac:dyDescent="0.25">
      <c r="A23" s="135" t="s">
        <v>221</v>
      </c>
      <c r="B23" s="156">
        <v>10</v>
      </c>
      <c r="C23" s="156">
        <v>11</v>
      </c>
      <c r="D23" s="156">
        <v>11</v>
      </c>
      <c r="E23" s="156">
        <v>13</v>
      </c>
      <c r="F23" s="156">
        <v>13</v>
      </c>
      <c r="G23" s="156">
        <v>12</v>
      </c>
      <c r="H23" s="156">
        <v>13</v>
      </c>
      <c r="I23" s="156">
        <v>14</v>
      </c>
      <c r="J23" s="156">
        <v>14</v>
      </c>
      <c r="K23" s="156">
        <v>14</v>
      </c>
      <c r="L23" s="156">
        <v>14</v>
      </c>
      <c r="M23" s="156">
        <v>14</v>
      </c>
    </row>
    <row r="24" spans="1:13" ht="15.75" x14ac:dyDescent="0.25">
      <c r="A24" s="135" t="s">
        <v>9</v>
      </c>
      <c r="B24" s="156">
        <v>1</v>
      </c>
      <c r="C24" s="156">
        <v>1</v>
      </c>
      <c r="D24" s="156">
        <v>1</v>
      </c>
      <c r="E24" s="156">
        <v>1</v>
      </c>
      <c r="F24" s="156">
        <v>1</v>
      </c>
      <c r="G24" s="156">
        <v>1</v>
      </c>
      <c r="H24" s="156">
        <v>1</v>
      </c>
      <c r="I24" s="156">
        <v>1</v>
      </c>
      <c r="J24" s="156">
        <v>1</v>
      </c>
      <c r="K24" s="156">
        <v>1</v>
      </c>
      <c r="L24" s="156">
        <v>1</v>
      </c>
      <c r="M24" s="156">
        <v>1</v>
      </c>
    </row>
    <row r="25" spans="1:13" ht="15.75" x14ac:dyDescent="0.25">
      <c r="A25" s="132" t="s">
        <v>1</v>
      </c>
      <c r="B25" s="157">
        <v>153</v>
      </c>
      <c r="C25" s="157">
        <v>150</v>
      </c>
      <c r="D25" s="157">
        <v>149</v>
      </c>
      <c r="E25" s="157">
        <v>148</v>
      </c>
      <c r="F25" s="157">
        <v>147</v>
      </c>
      <c r="G25" s="157">
        <v>146</v>
      </c>
      <c r="H25" s="157">
        <v>146</v>
      </c>
      <c r="I25" s="157">
        <v>145</v>
      </c>
      <c r="J25" s="157">
        <v>145</v>
      </c>
      <c r="K25" s="157">
        <v>145</v>
      </c>
      <c r="L25" s="157">
        <v>145</v>
      </c>
      <c r="M25" s="157">
        <v>144</v>
      </c>
    </row>
    <row r="26" spans="1:13" ht="15.75" x14ac:dyDescent="0.25">
      <c r="A26" s="16" t="s">
        <v>107</v>
      </c>
      <c r="B26" s="157">
        <v>58</v>
      </c>
      <c r="C26" s="157">
        <v>57</v>
      </c>
      <c r="D26" s="157">
        <v>57</v>
      </c>
      <c r="E26" s="157">
        <v>57</v>
      </c>
      <c r="F26" s="157">
        <v>57</v>
      </c>
      <c r="G26" s="157">
        <v>57</v>
      </c>
      <c r="H26" s="157">
        <v>56</v>
      </c>
      <c r="I26" s="157">
        <v>55</v>
      </c>
      <c r="J26" s="157">
        <v>55</v>
      </c>
      <c r="K26" s="157">
        <v>55</v>
      </c>
      <c r="L26" s="157">
        <v>55</v>
      </c>
      <c r="M26" s="157">
        <v>55</v>
      </c>
    </row>
    <row r="27" spans="1:13" ht="15.75" x14ac:dyDescent="0.25">
      <c r="A27" s="16" t="s">
        <v>108</v>
      </c>
      <c r="B27" s="157">
        <v>386</v>
      </c>
      <c r="C27" s="157">
        <v>389</v>
      </c>
      <c r="D27" s="157">
        <v>389</v>
      </c>
      <c r="E27" s="157">
        <v>397</v>
      </c>
      <c r="F27" s="157">
        <v>408</v>
      </c>
      <c r="G27" s="157">
        <v>415</v>
      </c>
      <c r="H27" s="157">
        <v>418</v>
      </c>
      <c r="I27" s="157">
        <v>423</v>
      </c>
      <c r="J27" s="157">
        <v>428</v>
      </c>
      <c r="K27" s="157">
        <v>438</v>
      </c>
      <c r="L27" s="157">
        <v>446</v>
      </c>
      <c r="M27" s="157">
        <v>447</v>
      </c>
    </row>
    <row r="28" spans="1:13" ht="15.75" x14ac:dyDescent="0.25">
      <c r="A28" s="16" t="s">
        <v>109</v>
      </c>
      <c r="B28" s="157">
        <v>1296</v>
      </c>
      <c r="C28" s="157">
        <v>1318</v>
      </c>
      <c r="D28" s="157">
        <v>1335</v>
      </c>
      <c r="E28" s="157">
        <v>1347</v>
      </c>
      <c r="F28" s="157">
        <v>1365</v>
      </c>
      <c r="G28" s="157">
        <v>1380</v>
      </c>
      <c r="H28" s="157">
        <v>1397</v>
      </c>
      <c r="I28" s="157">
        <v>1405</v>
      </c>
      <c r="J28" s="157">
        <v>1423</v>
      </c>
      <c r="K28" s="157">
        <v>1437</v>
      </c>
      <c r="L28" s="157">
        <v>1448</v>
      </c>
      <c r="M28" s="157">
        <v>1458</v>
      </c>
    </row>
    <row r="29" spans="1:13" ht="15.75" x14ac:dyDescent="0.25">
      <c r="A29" s="16" t="s">
        <v>142</v>
      </c>
      <c r="B29" s="157">
        <v>7</v>
      </c>
      <c r="C29" s="157">
        <v>7</v>
      </c>
      <c r="D29" s="157">
        <v>7</v>
      </c>
      <c r="E29" s="157">
        <v>7</v>
      </c>
      <c r="F29" s="157">
        <v>7</v>
      </c>
      <c r="G29" s="157">
        <v>7</v>
      </c>
      <c r="H29" s="157">
        <v>8</v>
      </c>
      <c r="I29" s="157">
        <v>9</v>
      </c>
      <c r="J29" s="157">
        <v>9</v>
      </c>
      <c r="K29" s="157">
        <v>9</v>
      </c>
      <c r="L29" s="157">
        <v>9</v>
      </c>
      <c r="M29" s="157">
        <v>8</v>
      </c>
    </row>
    <row r="30" spans="1:13" ht="15.75" x14ac:dyDescent="0.25">
      <c r="A30" s="16" t="s">
        <v>110</v>
      </c>
      <c r="B30" s="157">
        <v>51</v>
      </c>
      <c r="C30" s="157">
        <v>51</v>
      </c>
      <c r="D30" s="157">
        <v>50</v>
      </c>
      <c r="E30" s="157">
        <v>50</v>
      </c>
      <c r="F30" s="157">
        <v>50</v>
      </c>
      <c r="G30" s="157">
        <v>50</v>
      </c>
      <c r="H30" s="157">
        <v>50</v>
      </c>
      <c r="I30" s="157">
        <v>49</v>
      </c>
      <c r="J30" s="157">
        <v>49</v>
      </c>
      <c r="K30" s="157">
        <v>48</v>
      </c>
      <c r="L30" s="157">
        <v>48</v>
      </c>
      <c r="M30" s="157">
        <v>48</v>
      </c>
    </row>
    <row r="31" spans="1:13" ht="15.75" x14ac:dyDescent="0.25">
      <c r="A31" s="171" t="s">
        <v>111</v>
      </c>
      <c r="B31" s="172">
        <v>549</v>
      </c>
      <c r="C31" s="172">
        <v>551</v>
      </c>
      <c r="D31" s="172">
        <v>552</v>
      </c>
      <c r="E31" s="172">
        <v>555</v>
      </c>
      <c r="F31" s="172">
        <v>556</v>
      </c>
      <c r="G31" s="172">
        <v>565</v>
      </c>
      <c r="H31" s="172">
        <v>563</v>
      </c>
      <c r="I31" s="172">
        <v>90</v>
      </c>
      <c r="J31" s="172">
        <v>89</v>
      </c>
      <c r="K31" s="172">
        <v>93</v>
      </c>
      <c r="L31" s="172">
        <v>97</v>
      </c>
      <c r="M31" s="172">
        <v>106</v>
      </c>
    </row>
    <row r="32" spans="1:13" ht="15.75" x14ac:dyDescent="0.25">
      <c r="A32" s="171" t="s">
        <v>132</v>
      </c>
      <c r="B32" s="172">
        <v>78</v>
      </c>
      <c r="C32" s="172">
        <v>78</v>
      </c>
      <c r="D32" s="172">
        <v>77</v>
      </c>
      <c r="E32" s="172">
        <v>79</v>
      </c>
      <c r="F32" s="172">
        <v>79</v>
      </c>
      <c r="G32" s="172">
        <v>81</v>
      </c>
      <c r="H32" s="172">
        <v>80</v>
      </c>
      <c r="I32" s="172">
        <v>9</v>
      </c>
      <c r="J32" s="172">
        <v>9</v>
      </c>
      <c r="K32" s="172">
        <v>9</v>
      </c>
      <c r="L32" s="172">
        <v>9</v>
      </c>
      <c r="M32" s="172">
        <v>12</v>
      </c>
    </row>
    <row r="33" spans="1:13" ht="15.75" x14ac:dyDescent="0.25">
      <c r="A33" s="16" t="s">
        <v>112</v>
      </c>
      <c r="B33" s="157">
        <v>126678</v>
      </c>
      <c r="C33" s="157">
        <v>127694</v>
      </c>
      <c r="D33" s="157">
        <v>128875</v>
      </c>
      <c r="E33" s="157">
        <v>130130</v>
      </c>
      <c r="F33" s="157">
        <v>131185</v>
      </c>
      <c r="G33" s="157">
        <v>132263</v>
      </c>
      <c r="H33" s="157">
        <v>133099</v>
      </c>
      <c r="I33" s="157">
        <v>133796</v>
      </c>
      <c r="J33" s="157">
        <v>134571</v>
      </c>
      <c r="K33" s="157">
        <v>135470</v>
      </c>
      <c r="L33" s="157">
        <v>136201</v>
      </c>
      <c r="M33" s="157">
        <v>136974</v>
      </c>
    </row>
    <row r="34" spans="1:13" ht="15.75" x14ac:dyDescent="0.25">
      <c r="A34" s="174" t="s">
        <v>113</v>
      </c>
      <c r="B34" s="172">
        <v>11410</v>
      </c>
      <c r="C34" s="172">
        <v>11890</v>
      </c>
      <c r="D34" s="172">
        <v>12920</v>
      </c>
      <c r="E34" s="172">
        <v>14104</v>
      </c>
      <c r="F34" s="172">
        <v>15149</v>
      </c>
      <c r="G34" s="172">
        <v>16650</v>
      </c>
      <c r="H34" s="172">
        <v>17771</v>
      </c>
      <c r="I34" s="172">
        <v>18459</v>
      </c>
      <c r="J34" s="172">
        <v>19162</v>
      </c>
      <c r="K34" s="172">
        <v>19785</v>
      </c>
      <c r="L34" s="172">
        <v>20423</v>
      </c>
      <c r="M34" s="172">
        <v>20827</v>
      </c>
    </row>
    <row r="35" spans="1:13" ht="15.75" x14ac:dyDescent="0.25">
      <c r="A35" s="16" t="s">
        <v>5</v>
      </c>
      <c r="B35" s="157">
        <v>138</v>
      </c>
      <c r="C35" s="157">
        <v>137</v>
      </c>
      <c r="D35" s="157">
        <v>136</v>
      </c>
      <c r="E35" s="157">
        <v>136</v>
      </c>
      <c r="F35" s="157">
        <v>136</v>
      </c>
      <c r="G35" s="157">
        <v>135</v>
      </c>
      <c r="H35" s="157">
        <v>135</v>
      </c>
      <c r="I35" s="157">
        <v>135</v>
      </c>
      <c r="J35" s="157">
        <v>135</v>
      </c>
      <c r="K35" s="157">
        <v>135</v>
      </c>
      <c r="L35" s="157">
        <v>134</v>
      </c>
      <c r="M35" s="157">
        <v>133</v>
      </c>
    </row>
    <row r="36" spans="1:13" ht="15.75" x14ac:dyDescent="0.25">
      <c r="A36" s="16" t="s">
        <v>6</v>
      </c>
      <c r="B36" s="157">
        <v>8</v>
      </c>
      <c r="C36" s="157">
        <v>8</v>
      </c>
      <c r="D36" s="157">
        <v>8</v>
      </c>
      <c r="E36" s="157">
        <v>8</v>
      </c>
      <c r="F36" s="157">
        <v>8</v>
      </c>
      <c r="G36" s="157">
        <v>8</v>
      </c>
      <c r="H36" s="157">
        <v>8</v>
      </c>
      <c r="I36" s="157">
        <v>8</v>
      </c>
      <c r="J36" s="157">
        <v>8</v>
      </c>
      <c r="K36" s="157">
        <v>8</v>
      </c>
      <c r="L36" s="157">
        <v>8</v>
      </c>
      <c r="M36" s="157">
        <v>8</v>
      </c>
    </row>
    <row r="37" spans="1:13" ht="15.75" x14ac:dyDescent="0.25">
      <c r="A37" s="16" t="s">
        <v>97</v>
      </c>
      <c r="B37" s="157">
        <v>5</v>
      </c>
      <c r="C37" s="157">
        <v>5</v>
      </c>
      <c r="D37" s="157">
        <v>5</v>
      </c>
      <c r="E37" s="157">
        <v>5</v>
      </c>
      <c r="F37" s="157">
        <v>5</v>
      </c>
      <c r="G37" s="157">
        <v>5</v>
      </c>
      <c r="H37" s="157">
        <v>5</v>
      </c>
      <c r="I37" s="157">
        <v>5</v>
      </c>
      <c r="J37" s="157">
        <v>5</v>
      </c>
      <c r="K37" s="157">
        <v>5</v>
      </c>
      <c r="L37" s="157">
        <v>5</v>
      </c>
      <c r="M37" s="157">
        <v>5</v>
      </c>
    </row>
    <row r="38" spans="1:13" ht="15.75" x14ac:dyDescent="0.25">
      <c r="A38" s="16" t="s">
        <v>95</v>
      </c>
      <c r="B38" s="157">
        <v>1</v>
      </c>
      <c r="C38" s="157">
        <v>1</v>
      </c>
      <c r="D38" s="157">
        <v>1</v>
      </c>
      <c r="E38" s="157">
        <v>1</v>
      </c>
      <c r="F38" s="157">
        <v>1</v>
      </c>
      <c r="G38" s="157">
        <v>1</v>
      </c>
      <c r="H38" s="157">
        <v>1</v>
      </c>
      <c r="I38" s="157">
        <v>1</v>
      </c>
      <c r="J38" s="157">
        <v>1</v>
      </c>
      <c r="K38" s="157">
        <v>1</v>
      </c>
      <c r="L38" s="157">
        <v>1</v>
      </c>
      <c r="M38" s="157">
        <v>1</v>
      </c>
    </row>
    <row r="39" spans="1:13" ht="15.75" x14ac:dyDescent="0.25">
      <c r="A39" s="16" t="s">
        <v>82</v>
      </c>
      <c r="B39" s="157">
        <v>107</v>
      </c>
      <c r="C39" s="157">
        <v>110</v>
      </c>
      <c r="D39" s="157">
        <v>111</v>
      </c>
      <c r="E39" s="157">
        <v>108</v>
      </c>
      <c r="F39" s="157">
        <v>108</v>
      </c>
      <c r="G39" s="157">
        <v>107</v>
      </c>
      <c r="H39" s="157">
        <v>107</v>
      </c>
      <c r="I39" s="157">
        <v>105</v>
      </c>
      <c r="J39" s="157">
        <v>104</v>
      </c>
      <c r="K39" s="157">
        <v>104</v>
      </c>
      <c r="L39" s="157">
        <v>103</v>
      </c>
      <c r="M39" s="157">
        <v>102</v>
      </c>
    </row>
    <row r="40" spans="1:13" ht="15.75" x14ac:dyDescent="0.25">
      <c r="A40" s="16" t="s">
        <v>281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</row>
    <row r="41" spans="1:13" ht="15.75" x14ac:dyDescent="0.25">
      <c r="A41" s="16" t="s">
        <v>83</v>
      </c>
      <c r="B41" s="157">
        <v>169</v>
      </c>
      <c r="C41" s="157">
        <v>169</v>
      </c>
      <c r="D41" s="157">
        <v>171</v>
      </c>
      <c r="E41" s="157">
        <v>170</v>
      </c>
      <c r="F41" s="157">
        <v>169</v>
      </c>
      <c r="G41" s="157">
        <v>168</v>
      </c>
      <c r="H41" s="157">
        <v>167</v>
      </c>
      <c r="I41" s="157">
        <v>167</v>
      </c>
      <c r="J41" s="157">
        <v>168</v>
      </c>
      <c r="K41" s="157">
        <v>168</v>
      </c>
      <c r="L41" s="157">
        <v>168</v>
      </c>
      <c r="M41" s="157">
        <v>171</v>
      </c>
    </row>
    <row r="42" spans="1:13" ht="15.75" x14ac:dyDescent="0.25">
      <c r="A42" s="16" t="s">
        <v>7</v>
      </c>
      <c r="B42" s="157">
        <v>75</v>
      </c>
      <c r="C42" s="157">
        <v>73</v>
      </c>
      <c r="D42" s="157">
        <v>72</v>
      </c>
      <c r="E42" s="157">
        <v>72</v>
      </c>
      <c r="F42" s="157">
        <v>72</v>
      </c>
      <c r="G42" s="157">
        <v>72</v>
      </c>
      <c r="H42" s="157">
        <v>72</v>
      </c>
      <c r="I42" s="157">
        <v>72</v>
      </c>
      <c r="J42" s="157">
        <v>71</v>
      </c>
      <c r="K42" s="157">
        <v>70</v>
      </c>
      <c r="L42" s="157">
        <v>70</v>
      </c>
      <c r="M42" s="157">
        <v>69</v>
      </c>
    </row>
    <row r="43" spans="1:13" ht="15.75" x14ac:dyDescent="0.25">
      <c r="A43" s="16" t="s">
        <v>8</v>
      </c>
      <c r="B43" s="157">
        <v>15</v>
      </c>
      <c r="C43" s="157">
        <v>15</v>
      </c>
      <c r="D43" s="157">
        <v>15</v>
      </c>
      <c r="E43" s="157">
        <v>15</v>
      </c>
      <c r="F43" s="157">
        <v>15</v>
      </c>
      <c r="G43" s="157">
        <v>15</v>
      </c>
      <c r="H43" s="157">
        <v>15</v>
      </c>
      <c r="I43" s="157">
        <v>14</v>
      </c>
      <c r="J43" s="157">
        <v>14</v>
      </c>
      <c r="K43" s="157">
        <v>14</v>
      </c>
      <c r="L43" s="157">
        <v>14</v>
      </c>
      <c r="M43" s="157">
        <v>14</v>
      </c>
    </row>
    <row r="44" spans="1:13" ht="15.75" x14ac:dyDescent="0.25">
      <c r="A44" s="16" t="s">
        <v>49</v>
      </c>
      <c r="B44" s="157">
        <v>1</v>
      </c>
      <c r="C44" s="157">
        <v>1</v>
      </c>
      <c r="D44" s="157">
        <v>1</v>
      </c>
      <c r="E44" s="157">
        <v>1</v>
      </c>
      <c r="F44" s="157">
        <v>1</v>
      </c>
      <c r="G44" s="157">
        <v>1</v>
      </c>
      <c r="H44" s="157">
        <v>1</v>
      </c>
      <c r="I44" s="157">
        <v>1</v>
      </c>
      <c r="J44" s="157">
        <v>1</v>
      </c>
      <c r="K44" s="157">
        <v>1</v>
      </c>
      <c r="L44" s="157">
        <v>1</v>
      </c>
      <c r="M44" s="157">
        <v>1</v>
      </c>
    </row>
    <row r="45" spans="1:13" ht="15.75" x14ac:dyDescent="0.25">
      <c r="A45" s="16" t="s">
        <v>46</v>
      </c>
      <c r="B45" s="157">
        <v>316</v>
      </c>
      <c r="C45" s="157">
        <v>316</v>
      </c>
      <c r="D45" s="157">
        <v>315</v>
      </c>
      <c r="E45" s="157">
        <v>315</v>
      </c>
      <c r="F45" s="157">
        <v>315</v>
      </c>
      <c r="G45" s="157">
        <v>315</v>
      </c>
      <c r="H45" s="157">
        <v>315</v>
      </c>
      <c r="I45" s="157">
        <v>315</v>
      </c>
      <c r="J45" s="157">
        <v>313</v>
      </c>
      <c r="K45" s="157">
        <v>313</v>
      </c>
      <c r="L45" s="157">
        <v>313</v>
      </c>
      <c r="M45" s="157">
        <v>309</v>
      </c>
    </row>
    <row r="46" spans="1:13" ht="15.75" x14ac:dyDescent="0.25">
      <c r="A46" s="16">
        <v>1</v>
      </c>
      <c r="B46" s="157">
        <v>128698</v>
      </c>
      <c r="C46" s="157">
        <v>129205</v>
      </c>
      <c r="D46" s="157">
        <v>129779</v>
      </c>
      <c r="E46" s="157">
        <v>130515</v>
      </c>
      <c r="F46" s="157">
        <v>131227</v>
      </c>
      <c r="G46" s="157">
        <v>132044</v>
      </c>
      <c r="H46" s="157">
        <v>132758</v>
      </c>
      <c r="I46" s="157">
        <v>132969</v>
      </c>
      <c r="J46" s="157">
        <v>133750</v>
      </c>
      <c r="K46" s="157">
        <v>134639</v>
      </c>
      <c r="L46" s="157">
        <v>135391</v>
      </c>
      <c r="M46" s="157">
        <v>136267</v>
      </c>
    </row>
    <row r="47" spans="1:13" ht="15.75" x14ac:dyDescent="0.25">
      <c r="A47" s="16">
        <v>2</v>
      </c>
      <c r="B47" s="157">
        <v>11198</v>
      </c>
      <c r="C47" s="157">
        <v>11116</v>
      </c>
      <c r="D47" s="157">
        <v>11050</v>
      </c>
      <c r="E47" s="157">
        <v>10989</v>
      </c>
      <c r="F47" s="157">
        <v>10932</v>
      </c>
      <c r="G47" s="157">
        <v>10880</v>
      </c>
      <c r="H47" s="157">
        <v>10851</v>
      </c>
      <c r="I47" s="157">
        <v>10806</v>
      </c>
      <c r="J47" s="157">
        <v>10772</v>
      </c>
      <c r="K47" s="157">
        <v>10723</v>
      </c>
      <c r="L47" s="157">
        <v>10653</v>
      </c>
      <c r="M47" s="157">
        <v>10588</v>
      </c>
    </row>
    <row r="48" spans="1:13" ht="15.75" x14ac:dyDescent="0.25">
      <c r="A48" s="132" t="s">
        <v>115</v>
      </c>
      <c r="B48" s="157">
        <v>565</v>
      </c>
      <c r="C48" s="157">
        <v>562</v>
      </c>
      <c r="D48" s="157">
        <v>559</v>
      </c>
      <c r="E48" s="157">
        <v>556</v>
      </c>
      <c r="F48" s="157">
        <v>550</v>
      </c>
      <c r="G48" s="157">
        <v>545</v>
      </c>
      <c r="H48" s="157">
        <v>538</v>
      </c>
      <c r="I48" s="157">
        <v>536</v>
      </c>
      <c r="J48" s="157">
        <v>535</v>
      </c>
      <c r="K48" s="157">
        <v>529</v>
      </c>
      <c r="L48" s="157">
        <v>523</v>
      </c>
      <c r="M48" s="157">
        <v>520</v>
      </c>
    </row>
    <row r="49" spans="1:13" ht="15.75" x14ac:dyDescent="0.25">
      <c r="A49" s="132" t="s">
        <v>116</v>
      </c>
      <c r="B49" s="157">
        <v>1621</v>
      </c>
      <c r="C49" s="157">
        <v>1604</v>
      </c>
      <c r="D49" s="157">
        <v>1589</v>
      </c>
      <c r="E49" s="157">
        <v>1578</v>
      </c>
      <c r="F49" s="157">
        <v>1567</v>
      </c>
      <c r="G49" s="157">
        <v>1559</v>
      </c>
      <c r="H49" s="157">
        <v>1549</v>
      </c>
      <c r="I49" s="157">
        <v>1545</v>
      </c>
      <c r="J49" s="157">
        <v>1538</v>
      </c>
      <c r="K49" s="157">
        <v>1527</v>
      </c>
      <c r="L49" s="157">
        <v>1520</v>
      </c>
      <c r="M49" s="157">
        <v>1505</v>
      </c>
    </row>
    <row r="50" spans="1:13" ht="15.75" x14ac:dyDescent="0.25">
      <c r="A50" s="132">
        <v>6</v>
      </c>
      <c r="B50" s="157">
        <v>544</v>
      </c>
      <c r="C50" s="157">
        <v>544</v>
      </c>
      <c r="D50" s="157">
        <v>543</v>
      </c>
      <c r="E50" s="157">
        <v>542</v>
      </c>
      <c r="F50" s="157">
        <v>539</v>
      </c>
      <c r="G50" s="157">
        <v>537</v>
      </c>
      <c r="H50" s="157">
        <v>535</v>
      </c>
      <c r="I50" s="157">
        <v>535</v>
      </c>
      <c r="J50" s="157">
        <v>533</v>
      </c>
      <c r="K50" s="157">
        <v>530</v>
      </c>
      <c r="L50" s="157">
        <v>529</v>
      </c>
      <c r="M50" s="157">
        <v>526</v>
      </c>
    </row>
    <row r="51" spans="1:13" ht="15.75" x14ac:dyDescent="0.25">
      <c r="A51" s="16">
        <v>8</v>
      </c>
      <c r="B51" s="157">
        <v>163</v>
      </c>
      <c r="C51" s="157">
        <v>162</v>
      </c>
      <c r="D51" s="157">
        <v>162</v>
      </c>
      <c r="E51" s="157">
        <v>161</v>
      </c>
      <c r="F51" s="157">
        <v>161</v>
      </c>
      <c r="G51" s="157">
        <v>161</v>
      </c>
      <c r="H51" s="157">
        <v>161</v>
      </c>
      <c r="I51" s="157">
        <v>160</v>
      </c>
      <c r="J51" s="157">
        <v>160</v>
      </c>
      <c r="K51" s="157">
        <v>159</v>
      </c>
      <c r="L51" s="157">
        <v>159</v>
      </c>
      <c r="M51" s="157">
        <v>159</v>
      </c>
    </row>
    <row r="52" spans="1:13" ht="16.5" thickBot="1" x14ac:dyDescent="0.3">
      <c r="A52" s="20">
        <v>9</v>
      </c>
      <c r="B52" s="159">
        <v>3700</v>
      </c>
      <c r="C52" s="159">
        <v>3728</v>
      </c>
      <c r="D52" s="159">
        <v>3746</v>
      </c>
      <c r="E52" s="159">
        <v>3760</v>
      </c>
      <c r="F52" s="159">
        <v>3782</v>
      </c>
      <c r="G52" s="159">
        <v>3789</v>
      </c>
      <c r="H52" s="159">
        <v>3834</v>
      </c>
      <c r="I52" s="159">
        <v>3849</v>
      </c>
      <c r="J52" s="159">
        <v>3864</v>
      </c>
      <c r="K52" s="159">
        <v>3892</v>
      </c>
      <c r="L52" s="159">
        <v>3908</v>
      </c>
      <c r="M52" s="159">
        <v>3936</v>
      </c>
    </row>
    <row r="53" spans="1:13" ht="16.5" thickBot="1" x14ac:dyDescent="0.3">
      <c r="A53" s="175" t="s">
        <v>11</v>
      </c>
      <c r="B53" s="190">
        <f t="shared" ref="B53:C53" si="0">SUM(B3:B52)</f>
        <v>567433</v>
      </c>
      <c r="C53" s="190">
        <f t="shared" si="0"/>
        <v>568728</v>
      </c>
      <c r="D53" s="190">
        <f t="shared" ref="D53:E53" si="1">SUM(D3:D52)</f>
        <v>571045</v>
      </c>
      <c r="E53" s="190">
        <f t="shared" si="1"/>
        <v>573839</v>
      </c>
      <c r="F53" s="190">
        <f t="shared" ref="F53:G53" si="2">SUM(F3:F52)</f>
        <v>576162</v>
      </c>
      <c r="G53" s="190">
        <f t="shared" si="2"/>
        <v>579262</v>
      </c>
      <c r="H53" s="190">
        <f t="shared" ref="H53" si="3">SUM(H3:H52)</f>
        <v>581624</v>
      </c>
      <c r="I53" s="190">
        <f t="shared" ref="I53" si="4">SUM(I3:I52)</f>
        <v>582918</v>
      </c>
      <c r="J53" s="190">
        <f t="shared" ref="J53:K53" si="5">SUM(J3:J52)</f>
        <v>584939</v>
      </c>
      <c r="K53" s="190">
        <f t="shared" si="5"/>
        <v>587052</v>
      </c>
      <c r="L53" s="190">
        <f t="shared" ref="L53:M53" si="6">SUM(L3:L52)</f>
        <v>588722</v>
      </c>
      <c r="M53" s="190">
        <f t="shared" si="6"/>
        <v>590211</v>
      </c>
    </row>
    <row r="54" spans="1:13" ht="16.5" thickBot="1" x14ac:dyDescent="0.3">
      <c r="A54" s="175" t="s">
        <v>159</v>
      </c>
      <c r="B54" s="191">
        <v>234454</v>
      </c>
      <c r="C54" s="191">
        <v>235981</v>
      </c>
      <c r="D54" s="191">
        <v>235222</v>
      </c>
      <c r="E54" s="191">
        <v>235143</v>
      </c>
      <c r="F54" s="191">
        <v>234137</v>
      </c>
      <c r="G54" s="191">
        <v>233298</v>
      </c>
      <c r="H54" s="191">
        <v>232571</v>
      </c>
      <c r="I54" s="191">
        <v>231797</v>
      </c>
      <c r="J54" s="191">
        <v>231185</v>
      </c>
      <c r="K54" s="191">
        <v>230200</v>
      </c>
      <c r="L54" s="191">
        <v>229148</v>
      </c>
      <c r="M54" s="191">
        <v>227992</v>
      </c>
    </row>
    <row r="55" spans="1:13" ht="16.5" thickBot="1" x14ac:dyDescent="0.3">
      <c r="A55" s="176" t="s">
        <v>160</v>
      </c>
      <c r="B55" s="192">
        <f t="shared" ref="B55:C55" si="7">B53-B54</f>
        <v>332979</v>
      </c>
      <c r="C55" s="192">
        <f t="shared" si="7"/>
        <v>332747</v>
      </c>
      <c r="D55" s="192">
        <f t="shared" ref="D55:E55" si="8">D53-D54</f>
        <v>335823</v>
      </c>
      <c r="E55" s="192">
        <f t="shared" si="8"/>
        <v>338696</v>
      </c>
      <c r="F55" s="192">
        <f t="shared" ref="F55:G55" si="9">F53-F54</f>
        <v>342025</v>
      </c>
      <c r="G55" s="192">
        <f t="shared" si="9"/>
        <v>345964</v>
      </c>
      <c r="H55" s="192">
        <f t="shared" ref="H55" si="10">H53-H54</f>
        <v>349053</v>
      </c>
      <c r="I55" s="192">
        <f t="shared" ref="I55" si="11">I53-I54</f>
        <v>351121</v>
      </c>
      <c r="J55" s="192">
        <f t="shared" ref="J55:K55" si="12">J53-J54</f>
        <v>353754</v>
      </c>
      <c r="K55" s="192">
        <f t="shared" si="12"/>
        <v>356852</v>
      </c>
      <c r="L55" s="192">
        <f t="shared" ref="L55:M55" si="13">L53-L54</f>
        <v>359574</v>
      </c>
      <c r="M55" s="192">
        <f t="shared" si="13"/>
        <v>362219</v>
      </c>
    </row>
    <row r="56" spans="1:13" ht="12.75" x14ac:dyDescent="0.2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</row>
    <row r="57" spans="1:13" ht="12.75" x14ac:dyDescent="0.2">
      <c r="A57" s="182" t="s">
        <v>275</v>
      </c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</row>
    <row r="58" spans="1:13" ht="12.75" x14ac:dyDescent="0.2">
      <c r="A58" s="179" t="s">
        <v>276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</row>
    <row r="59" spans="1:13" ht="12.75" x14ac:dyDescent="0.2">
      <c r="A59" s="180" t="s">
        <v>277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</row>
    <row r="60" spans="1:13" ht="12.75" x14ac:dyDescent="0.2">
      <c r="A60" s="181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</row>
    <row r="61" spans="1:13" ht="12.75" x14ac:dyDescent="0.2">
      <c r="A61" s="177" t="s">
        <v>226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</row>
    <row r="62" spans="1:13" ht="12.75" x14ac:dyDescent="0.2">
      <c r="A62" s="178" t="s">
        <v>227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</row>
    <row r="63" spans="1:13" ht="12.75" x14ac:dyDescent="0.2">
      <c r="A63" s="178" t="s">
        <v>228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</row>
    <row r="64" spans="1:13" ht="12.75" x14ac:dyDescent="0.2">
      <c r="A64" s="178" t="s">
        <v>229</v>
      </c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</row>
    <row r="65" spans="1:13" ht="12.75" x14ac:dyDescent="0.2">
      <c r="A65" s="178" t="s">
        <v>230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</row>
    <row r="66" spans="1:13" ht="12.75" x14ac:dyDescent="0.2">
      <c r="A66" s="178" t="s">
        <v>231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</row>
    <row r="67" spans="1:13" ht="12.75" x14ac:dyDescent="0.2">
      <c r="A67" s="178" t="s">
        <v>232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</row>
    <row r="68" spans="1:13" ht="12.75" x14ac:dyDescent="0.2">
      <c r="A68" s="178" t="s">
        <v>233</v>
      </c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</row>
    <row r="69" spans="1:13" ht="12.75" x14ac:dyDescent="0.2">
      <c r="A69" s="178" t="s">
        <v>234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</row>
    <row r="70" spans="1:13" ht="12.75" x14ac:dyDescent="0.2">
      <c r="A70" s="178" t="s">
        <v>235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</row>
    <row r="71" spans="1:13" ht="12.75" x14ac:dyDescent="0.2">
      <c r="A71" s="178" t="s">
        <v>284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</row>
    <row r="72" spans="1:13" ht="12.75" x14ac:dyDescent="0.2">
      <c r="A72" s="178" t="s">
        <v>236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</row>
    <row r="73" spans="1:13" ht="12.75" x14ac:dyDescent="0.2">
      <c r="A73" s="178" t="s">
        <v>237</v>
      </c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</row>
    <row r="74" spans="1:13" ht="12.75" x14ac:dyDescent="0.2">
      <c r="A74" s="178" t="s">
        <v>238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</row>
    <row r="75" spans="1:13" ht="12.75" x14ac:dyDescent="0.2">
      <c r="A75" s="178" t="s">
        <v>239</v>
      </c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</row>
    <row r="76" spans="1:13" ht="12.75" x14ac:dyDescent="0.2">
      <c r="A76" s="178" t="s">
        <v>240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</row>
    <row r="77" spans="1:13" ht="12.75" x14ac:dyDescent="0.2">
      <c r="A77" s="178" t="s">
        <v>241</v>
      </c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</row>
    <row r="78" spans="1:13" ht="12.75" x14ac:dyDescent="0.2">
      <c r="A78" s="178" t="s">
        <v>242</v>
      </c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</row>
    <row r="79" spans="1:13" ht="12.75" x14ac:dyDescent="0.2">
      <c r="A79" s="178" t="s">
        <v>243</v>
      </c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</row>
    <row r="80" spans="1:13" ht="12.75" x14ac:dyDescent="0.2">
      <c r="A80" s="178" t="s">
        <v>244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</row>
    <row r="81" spans="1:13" ht="12.75" x14ac:dyDescent="0.2">
      <c r="A81" s="178" t="s">
        <v>245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</row>
    <row r="82" spans="1:13" ht="12.75" x14ac:dyDescent="0.2">
      <c r="A82" s="178" t="s">
        <v>246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</row>
    <row r="83" spans="1:13" ht="12.75" x14ac:dyDescent="0.2">
      <c r="A83" s="181" t="s">
        <v>247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</row>
    <row r="84" spans="1:13" ht="12.75" x14ac:dyDescent="0.2">
      <c r="A84" s="178" t="s">
        <v>248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</row>
    <row r="85" spans="1:13" ht="12.75" x14ac:dyDescent="0.2">
      <c r="A85" s="178" t="s">
        <v>249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</row>
    <row r="86" spans="1:13" ht="12.75" x14ac:dyDescent="0.2">
      <c r="A86" s="178" t="s">
        <v>250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</row>
    <row r="87" spans="1:13" ht="12.75" x14ac:dyDescent="0.2">
      <c r="A87" s="178" t="s">
        <v>251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</row>
    <row r="88" spans="1:13" ht="12.75" x14ac:dyDescent="0.2">
      <c r="A88" s="178" t="s">
        <v>252</v>
      </c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</row>
    <row r="89" spans="1:13" ht="12.75" x14ac:dyDescent="0.2">
      <c r="A89" s="178" t="s">
        <v>253</v>
      </c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</row>
    <row r="90" spans="1:13" ht="12.75" x14ac:dyDescent="0.2">
      <c r="A90" s="178" t="s">
        <v>254</v>
      </c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</row>
    <row r="91" spans="1:13" ht="12.75" x14ac:dyDescent="0.2">
      <c r="A91" s="178" t="s">
        <v>255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</row>
    <row r="92" spans="1:13" ht="12.75" x14ac:dyDescent="0.2">
      <c r="A92" s="178" t="s">
        <v>256</v>
      </c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</row>
    <row r="93" spans="1:13" ht="12.75" x14ac:dyDescent="0.2">
      <c r="A93" s="178" t="s">
        <v>257</v>
      </c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</row>
    <row r="94" spans="1:13" ht="12.75" x14ac:dyDescent="0.2">
      <c r="A94" s="178" t="s">
        <v>258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</row>
    <row r="95" spans="1:13" ht="12.75" x14ac:dyDescent="0.2">
      <c r="A95" s="178" t="s">
        <v>259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</row>
    <row r="96" spans="1:13" ht="12.75" x14ac:dyDescent="0.2">
      <c r="A96" s="178" t="s">
        <v>260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</row>
    <row r="97" spans="1:13" ht="12.75" x14ac:dyDescent="0.2">
      <c r="A97" s="178" t="s">
        <v>261</v>
      </c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</row>
    <row r="98" spans="1:13" ht="12.75" x14ac:dyDescent="0.2">
      <c r="A98" s="178" t="s">
        <v>262</v>
      </c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</row>
    <row r="99" spans="1:13" ht="12.75" x14ac:dyDescent="0.2">
      <c r="A99" s="178" t="s">
        <v>285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</row>
    <row r="100" spans="1:13" ht="12.75" x14ac:dyDescent="0.2">
      <c r="A100" s="178" t="s">
        <v>263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</row>
    <row r="101" spans="1:13" ht="12.75" x14ac:dyDescent="0.2">
      <c r="A101" s="178" t="s">
        <v>264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</row>
    <row r="102" spans="1:13" ht="12.75" x14ac:dyDescent="0.2">
      <c r="A102" s="178" t="s">
        <v>265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</row>
    <row r="103" spans="1:13" ht="12.75" x14ac:dyDescent="0.2">
      <c r="A103" s="178" t="s">
        <v>266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</row>
    <row r="104" spans="1:13" ht="12.75" x14ac:dyDescent="0.2">
      <c r="A104" s="178" t="s">
        <v>267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</row>
    <row r="105" spans="1:13" ht="12.75" x14ac:dyDescent="0.2">
      <c r="A105" s="178" t="s">
        <v>268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</row>
    <row r="106" spans="1:13" ht="12.75" x14ac:dyDescent="0.2">
      <c r="A106" s="178" t="s">
        <v>269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</row>
    <row r="107" spans="1:13" ht="12.75" x14ac:dyDescent="0.2">
      <c r="A107" s="178" t="s">
        <v>270</v>
      </c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</row>
    <row r="108" spans="1:13" ht="12.75" x14ac:dyDescent="0.2">
      <c r="A108" s="178" t="s">
        <v>271</v>
      </c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</row>
    <row r="109" spans="1:13" ht="12.75" x14ac:dyDescent="0.2">
      <c r="A109" s="178" t="s">
        <v>272</v>
      </c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</row>
    <row r="110" spans="1:13" ht="12.75" x14ac:dyDescent="0.2">
      <c r="A110" s="178" t="s">
        <v>273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</row>
    <row r="111" spans="1:13" ht="12.75" x14ac:dyDescent="0.2">
      <c r="A111" s="178" t="s">
        <v>274</v>
      </c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</row>
    <row r="112" spans="1:13" ht="12.75" x14ac:dyDescent="0.2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</row>
  </sheetData>
  <pageMargins left="0.7" right="0.7" top="0.78740157499999996" bottom="0.78740157499999996" header="0.3" footer="0.3"/>
  <pageSetup paperSize="9" orientation="portrait" r:id="rId1"/>
  <ignoredErrors>
    <ignoredError sqref="B53:I53 J53:M5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Normal="100" workbookViewId="0">
      <selection activeCell="AN1" sqref="AN1"/>
    </sheetView>
  </sheetViews>
  <sheetFormatPr defaultRowHeight="12" x14ac:dyDescent="0.2"/>
  <cols>
    <col min="1" max="1" width="25.7109375" customWidth="1"/>
    <col min="2" max="13" width="11.7109375" customWidth="1"/>
  </cols>
  <sheetData>
    <row r="1" spans="1:13" ht="19.5" thickBot="1" x14ac:dyDescent="0.35">
      <c r="A1" s="173" t="s">
        <v>279</v>
      </c>
    </row>
    <row r="2" spans="1:13" ht="16.5" thickBot="1" x14ac:dyDescent="0.3">
      <c r="A2" s="24" t="s">
        <v>225</v>
      </c>
      <c r="B2" s="87">
        <v>43861</v>
      </c>
      <c r="C2" s="87">
        <v>43890</v>
      </c>
      <c r="D2" s="87">
        <v>43921</v>
      </c>
      <c r="E2" s="87">
        <v>43951</v>
      </c>
      <c r="F2" s="87">
        <v>43982</v>
      </c>
      <c r="G2" s="87">
        <v>44012</v>
      </c>
      <c r="H2" s="87">
        <v>44043</v>
      </c>
      <c r="I2" s="87">
        <v>44074</v>
      </c>
      <c r="J2" s="87">
        <v>44104</v>
      </c>
      <c r="K2" s="87">
        <v>44135</v>
      </c>
      <c r="L2" s="87">
        <v>44165</v>
      </c>
      <c r="M2" s="87">
        <v>44196</v>
      </c>
    </row>
    <row r="3" spans="1:13" ht="15.75" x14ac:dyDescent="0.25">
      <c r="A3" s="16" t="s">
        <v>52</v>
      </c>
      <c r="B3" s="155">
        <v>626</v>
      </c>
      <c r="C3" s="155">
        <v>623</v>
      </c>
      <c r="D3" s="155">
        <v>620</v>
      </c>
      <c r="E3" s="155">
        <v>614</v>
      </c>
      <c r="F3" s="155">
        <v>613</v>
      </c>
      <c r="G3" s="155">
        <v>611</v>
      </c>
      <c r="H3" s="155">
        <v>609</v>
      </c>
      <c r="I3" s="155">
        <v>607</v>
      </c>
      <c r="J3" s="155">
        <v>602</v>
      </c>
      <c r="K3" s="155">
        <v>600</v>
      </c>
      <c r="L3" s="155">
        <v>594</v>
      </c>
      <c r="M3" s="155">
        <v>588</v>
      </c>
    </row>
    <row r="4" spans="1:13" ht="15.75" x14ac:dyDescent="0.25">
      <c r="A4" s="132" t="s">
        <v>53</v>
      </c>
      <c r="B4" s="157">
        <v>2</v>
      </c>
      <c r="C4" s="157">
        <v>2</v>
      </c>
      <c r="D4" s="157">
        <v>2</v>
      </c>
      <c r="E4" s="157">
        <v>2</v>
      </c>
      <c r="F4" s="157">
        <v>2</v>
      </c>
      <c r="G4" s="157">
        <v>2</v>
      </c>
      <c r="H4" s="157">
        <v>2</v>
      </c>
      <c r="I4" s="157">
        <v>2</v>
      </c>
      <c r="J4" s="157">
        <v>2</v>
      </c>
      <c r="K4" s="157">
        <v>2</v>
      </c>
      <c r="L4" s="157">
        <v>2</v>
      </c>
      <c r="M4" s="157">
        <v>2</v>
      </c>
    </row>
    <row r="5" spans="1:13" ht="15.75" x14ac:dyDescent="0.25">
      <c r="A5" s="13" t="s">
        <v>62</v>
      </c>
      <c r="B5" s="157">
        <v>1392</v>
      </c>
      <c r="C5" s="157">
        <v>1376</v>
      </c>
      <c r="D5" s="157">
        <v>1369</v>
      </c>
      <c r="E5" s="157">
        <v>1364</v>
      </c>
      <c r="F5" s="157">
        <v>1354</v>
      </c>
      <c r="G5" s="157">
        <v>1349</v>
      </c>
      <c r="H5" s="157">
        <v>1339</v>
      </c>
      <c r="I5" s="157">
        <v>1333</v>
      </c>
      <c r="J5" s="157">
        <v>1330</v>
      </c>
      <c r="K5" s="157">
        <v>1329</v>
      </c>
      <c r="L5" s="157">
        <v>1324</v>
      </c>
      <c r="M5" s="157">
        <v>1314</v>
      </c>
    </row>
    <row r="6" spans="1:13" ht="15.75" x14ac:dyDescent="0.25">
      <c r="A6" s="13" t="s">
        <v>72</v>
      </c>
      <c r="B6" s="157">
        <v>22</v>
      </c>
      <c r="C6" s="157">
        <v>22</v>
      </c>
      <c r="D6" s="157">
        <v>21</v>
      </c>
      <c r="E6" s="157">
        <v>21</v>
      </c>
      <c r="F6" s="157">
        <v>21</v>
      </c>
      <c r="G6" s="157">
        <v>21</v>
      </c>
      <c r="H6" s="157">
        <v>21</v>
      </c>
      <c r="I6" s="157">
        <v>21</v>
      </c>
      <c r="J6" s="157">
        <v>21</v>
      </c>
      <c r="K6" s="157">
        <v>21</v>
      </c>
      <c r="L6" s="157">
        <v>21</v>
      </c>
      <c r="M6" s="157">
        <v>21</v>
      </c>
    </row>
    <row r="7" spans="1:13" ht="15.75" x14ac:dyDescent="0.25">
      <c r="A7" s="13" t="s">
        <v>0</v>
      </c>
      <c r="B7" s="157">
        <v>257267</v>
      </c>
      <c r="C7" s="157">
        <v>255901</v>
      </c>
      <c r="D7" s="157">
        <v>255061</v>
      </c>
      <c r="E7" s="157">
        <v>254266</v>
      </c>
      <c r="F7" s="157">
        <v>253450</v>
      </c>
      <c r="G7" s="157">
        <v>252796</v>
      </c>
      <c r="H7" s="157">
        <v>252101</v>
      </c>
      <c r="I7" s="157">
        <v>251418</v>
      </c>
      <c r="J7" s="157">
        <v>250751</v>
      </c>
      <c r="K7" s="157">
        <v>250185</v>
      </c>
      <c r="L7" s="157">
        <v>249548</v>
      </c>
      <c r="M7" s="157">
        <v>248777</v>
      </c>
    </row>
    <row r="8" spans="1:13" ht="15.75" x14ac:dyDescent="0.25">
      <c r="A8" s="11" t="s">
        <v>2</v>
      </c>
      <c r="B8" s="158">
        <v>1200</v>
      </c>
      <c r="C8" s="158">
        <v>1186</v>
      </c>
      <c r="D8" s="158">
        <v>1179</v>
      </c>
      <c r="E8" s="158">
        <v>1170</v>
      </c>
      <c r="F8" s="158">
        <v>1163</v>
      </c>
      <c r="G8" s="158">
        <v>1157</v>
      </c>
      <c r="H8" s="158">
        <v>1150</v>
      </c>
      <c r="I8" s="158">
        <v>1143</v>
      </c>
      <c r="J8" s="158">
        <v>1138</v>
      </c>
      <c r="K8" s="158">
        <v>1132</v>
      </c>
      <c r="L8" s="158">
        <v>1127</v>
      </c>
      <c r="M8" s="158">
        <v>1123</v>
      </c>
    </row>
    <row r="9" spans="1:13" ht="15.75" x14ac:dyDescent="0.25">
      <c r="A9" s="135" t="s">
        <v>147</v>
      </c>
      <c r="B9" s="156">
        <v>36</v>
      </c>
      <c r="C9" s="156">
        <v>38</v>
      </c>
      <c r="D9" s="156">
        <v>39</v>
      </c>
      <c r="E9" s="156">
        <v>41</v>
      </c>
      <c r="F9" s="156">
        <v>41</v>
      </c>
      <c r="G9" s="156">
        <v>41</v>
      </c>
      <c r="H9" s="156">
        <v>42</v>
      </c>
      <c r="I9" s="156">
        <v>42</v>
      </c>
      <c r="J9" s="156">
        <v>42</v>
      </c>
      <c r="K9" s="156">
        <v>40</v>
      </c>
      <c r="L9" s="156">
        <v>39</v>
      </c>
      <c r="M9" s="156">
        <v>41</v>
      </c>
    </row>
    <row r="10" spans="1:13" ht="15.75" x14ac:dyDescent="0.25">
      <c r="A10" s="11" t="s">
        <v>102</v>
      </c>
      <c r="B10" s="158">
        <v>1734</v>
      </c>
      <c r="C10" s="158">
        <v>1745</v>
      </c>
      <c r="D10" s="158">
        <v>1783</v>
      </c>
      <c r="E10" s="158">
        <v>1798</v>
      </c>
      <c r="F10" s="158">
        <v>1813</v>
      </c>
      <c r="G10" s="158">
        <v>1839</v>
      </c>
      <c r="H10" s="158">
        <v>1871</v>
      </c>
      <c r="I10" s="158">
        <v>1893</v>
      </c>
      <c r="J10" s="158">
        <v>1929</v>
      </c>
      <c r="K10" s="158">
        <v>1954</v>
      </c>
      <c r="L10" s="158">
        <v>1979</v>
      </c>
      <c r="M10" s="158">
        <v>2037</v>
      </c>
    </row>
    <row r="11" spans="1:13" ht="15.75" x14ac:dyDescent="0.25">
      <c r="A11" s="11" t="s">
        <v>58</v>
      </c>
      <c r="B11" s="158">
        <v>79</v>
      </c>
      <c r="C11" s="158">
        <v>79</v>
      </c>
      <c r="D11" s="158">
        <v>77</v>
      </c>
      <c r="E11" s="158">
        <v>77</v>
      </c>
      <c r="F11" s="158">
        <v>77</v>
      </c>
      <c r="G11" s="158">
        <v>77</v>
      </c>
      <c r="H11" s="158">
        <v>77</v>
      </c>
      <c r="I11" s="158">
        <v>77</v>
      </c>
      <c r="J11" s="158">
        <v>77</v>
      </c>
      <c r="K11" s="158">
        <v>76</v>
      </c>
      <c r="L11" s="158">
        <v>75</v>
      </c>
      <c r="M11" s="158">
        <v>74</v>
      </c>
    </row>
    <row r="12" spans="1:13" ht="15.75" x14ac:dyDescent="0.25">
      <c r="A12" s="132" t="s">
        <v>60</v>
      </c>
      <c r="B12" s="157">
        <v>2</v>
      </c>
      <c r="C12" s="157">
        <v>2</v>
      </c>
      <c r="D12" s="157">
        <v>2</v>
      </c>
      <c r="E12" s="157">
        <v>2</v>
      </c>
      <c r="F12" s="157">
        <v>2</v>
      </c>
      <c r="G12" s="157">
        <v>2</v>
      </c>
      <c r="H12" s="157">
        <v>2</v>
      </c>
      <c r="I12" s="157">
        <v>2</v>
      </c>
      <c r="J12" s="157">
        <v>2</v>
      </c>
      <c r="K12" s="157">
        <v>2</v>
      </c>
      <c r="L12" s="157">
        <v>2</v>
      </c>
      <c r="M12" s="157">
        <v>2</v>
      </c>
    </row>
    <row r="13" spans="1:13" ht="15.75" x14ac:dyDescent="0.25">
      <c r="A13" s="135" t="s">
        <v>3</v>
      </c>
      <c r="B13" s="156">
        <v>1</v>
      </c>
      <c r="C13" s="156">
        <v>1</v>
      </c>
      <c r="D13" s="156">
        <v>1</v>
      </c>
      <c r="E13" s="156">
        <v>1</v>
      </c>
      <c r="F13" s="156">
        <v>1</v>
      </c>
      <c r="G13" s="156">
        <v>1</v>
      </c>
      <c r="H13" s="156">
        <v>1</v>
      </c>
      <c r="I13" s="156">
        <v>1</v>
      </c>
      <c r="J13" s="156">
        <v>1</v>
      </c>
      <c r="K13" s="156">
        <v>1</v>
      </c>
      <c r="L13" s="156">
        <v>1</v>
      </c>
      <c r="M13" s="156">
        <v>1</v>
      </c>
    </row>
    <row r="14" spans="1:13" ht="15.75" x14ac:dyDescent="0.25">
      <c r="A14" s="135" t="s">
        <v>103</v>
      </c>
      <c r="B14" s="156">
        <v>517</v>
      </c>
      <c r="C14" s="156">
        <v>520</v>
      </c>
      <c r="D14" s="156">
        <v>521</v>
      </c>
      <c r="E14" s="156">
        <v>528</v>
      </c>
      <c r="F14" s="156">
        <v>528</v>
      </c>
      <c r="G14" s="156">
        <v>531</v>
      </c>
      <c r="H14" s="156">
        <v>531</v>
      </c>
      <c r="I14" s="156">
        <v>529</v>
      </c>
      <c r="J14" s="156">
        <v>531</v>
      </c>
      <c r="K14" s="156">
        <v>538</v>
      </c>
      <c r="L14" s="156">
        <v>547</v>
      </c>
      <c r="M14" s="156">
        <v>549</v>
      </c>
    </row>
    <row r="15" spans="1:13" ht="15.75" x14ac:dyDescent="0.25">
      <c r="A15" s="135" t="s">
        <v>104</v>
      </c>
      <c r="B15" s="156">
        <v>8468</v>
      </c>
      <c r="C15" s="156">
        <v>8685</v>
      </c>
      <c r="D15" s="156">
        <v>8850</v>
      </c>
      <c r="E15" s="156">
        <v>8971</v>
      </c>
      <c r="F15" s="156">
        <v>9070</v>
      </c>
      <c r="G15" s="156">
        <v>9191</v>
      </c>
      <c r="H15" s="156">
        <v>9380</v>
      </c>
      <c r="I15" s="156">
        <v>9543</v>
      </c>
      <c r="J15" s="156">
        <v>9721</v>
      </c>
      <c r="K15" s="156">
        <v>9882</v>
      </c>
      <c r="L15" s="156">
        <v>10008</v>
      </c>
      <c r="M15" s="156">
        <v>10163</v>
      </c>
    </row>
    <row r="16" spans="1:13" ht="15.75" x14ac:dyDescent="0.25">
      <c r="A16" s="135" t="s">
        <v>105</v>
      </c>
      <c r="B16" s="156">
        <v>10380</v>
      </c>
      <c r="C16" s="156">
        <v>10546</v>
      </c>
      <c r="D16" s="156">
        <v>10656</v>
      </c>
      <c r="E16" s="156">
        <v>10763</v>
      </c>
      <c r="F16" s="156">
        <v>10864</v>
      </c>
      <c r="G16" s="156">
        <v>10965</v>
      </c>
      <c r="H16" s="156">
        <v>11073</v>
      </c>
      <c r="I16" s="156">
        <v>11136</v>
      </c>
      <c r="J16" s="156">
        <v>11226</v>
      </c>
      <c r="K16" s="156">
        <v>11368</v>
      </c>
      <c r="L16" s="156">
        <v>11471</v>
      </c>
      <c r="M16" s="156">
        <v>11597</v>
      </c>
    </row>
    <row r="17" spans="1:13" ht="15.75" x14ac:dyDescent="0.25">
      <c r="A17" s="135" t="s">
        <v>133</v>
      </c>
      <c r="B17" s="156">
        <v>50</v>
      </c>
      <c r="C17" s="156">
        <v>49</v>
      </c>
      <c r="D17" s="156">
        <v>49</v>
      </c>
      <c r="E17" s="156">
        <v>50</v>
      </c>
      <c r="F17" s="156">
        <v>51</v>
      </c>
      <c r="G17" s="156">
        <v>51</v>
      </c>
      <c r="H17" s="156">
        <v>54</v>
      </c>
      <c r="I17" s="156">
        <v>54</v>
      </c>
      <c r="J17" s="156">
        <v>54</v>
      </c>
      <c r="K17" s="156">
        <v>54</v>
      </c>
      <c r="L17" s="156">
        <v>54</v>
      </c>
      <c r="M17" s="156">
        <v>54</v>
      </c>
    </row>
    <row r="18" spans="1:13" ht="15.75" x14ac:dyDescent="0.25">
      <c r="A18" s="135" t="s">
        <v>106</v>
      </c>
      <c r="B18" s="156">
        <v>767</v>
      </c>
      <c r="C18" s="156">
        <v>782</v>
      </c>
      <c r="D18" s="156">
        <v>790</v>
      </c>
      <c r="E18" s="156">
        <v>793</v>
      </c>
      <c r="F18" s="156">
        <v>818</v>
      </c>
      <c r="G18" s="156">
        <v>832</v>
      </c>
      <c r="H18" s="156">
        <v>842</v>
      </c>
      <c r="I18" s="156">
        <v>849</v>
      </c>
      <c r="J18" s="156">
        <v>862</v>
      </c>
      <c r="K18" s="156">
        <v>863</v>
      </c>
      <c r="L18" s="156">
        <v>869</v>
      </c>
      <c r="M18" s="156">
        <v>882</v>
      </c>
    </row>
    <row r="19" spans="1:13" ht="15.75" x14ac:dyDescent="0.25">
      <c r="A19" s="135" t="s">
        <v>155</v>
      </c>
      <c r="B19" s="156">
        <v>38</v>
      </c>
      <c r="C19" s="156">
        <v>38</v>
      </c>
      <c r="D19" s="156">
        <v>38</v>
      </c>
      <c r="E19" s="156">
        <v>38</v>
      </c>
      <c r="F19" s="156">
        <v>38</v>
      </c>
      <c r="G19" s="156">
        <v>38</v>
      </c>
      <c r="H19" s="156">
        <v>38</v>
      </c>
      <c r="I19" s="156">
        <v>37</v>
      </c>
      <c r="J19" s="156">
        <v>37</v>
      </c>
      <c r="K19" s="156">
        <v>38</v>
      </c>
      <c r="L19" s="156">
        <v>38</v>
      </c>
      <c r="M19" s="156">
        <v>38</v>
      </c>
    </row>
    <row r="20" spans="1:13" ht="15.75" x14ac:dyDescent="0.25">
      <c r="A20" s="135" t="s">
        <v>156</v>
      </c>
      <c r="B20" s="156">
        <v>165</v>
      </c>
      <c r="C20" s="156">
        <v>173</v>
      </c>
      <c r="D20" s="156">
        <v>177</v>
      </c>
      <c r="E20" s="156">
        <v>181</v>
      </c>
      <c r="F20" s="156">
        <v>184</v>
      </c>
      <c r="G20" s="156">
        <v>187</v>
      </c>
      <c r="H20" s="156">
        <v>190</v>
      </c>
      <c r="I20" s="156">
        <v>194</v>
      </c>
      <c r="J20" s="156">
        <v>200</v>
      </c>
      <c r="K20" s="156">
        <v>213</v>
      </c>
      <c r="L20" s="156">
        <v>215</v>
      </c>
      <c r="M20" s="156">
        <v>216</v>
      </c>
    </row>
    <row r="21" spans="1:13" ht="15.75" x14ac:dyDescent="0.25">
      <c r="A21" s="135" t="s">
        <v>157</v>
      </c>
      <c r="B21" s="156">
        <v>1968</v>
      </c>
      <c r="C21" s="156">
        <v>2130</v>
      </c>
      <c r="D21" s="156">
        <v>2197</v>
      </c>
      <c r="E21" s="156">
        <v>2258</v>
      </c>
      <c r="F21" s="156">
        <v>2294</v>
      </c>
      <c r="G21" s="156">
        <v>2358</v>
      </c>
      <c r="H21" s="156">
        <v>2420</v>
      </c>
      <c r="I21" s="156">
        <v>2509</v>
      </c>
      <c r="J21" s="156">
        <v>2598</v>
      </c>
      <c r="K21" s="156">
        <v>2695</v>
      </c>
      <c r="L21" s="156">
        <v>2742</v>
      </c>
      <c r="M21" s="156">
        <v>2794</v>
      </c>
    </row>
    <row r="22" spans="1:13" ht="15.75" x14ac:dyDescent="0.25">
      <c r="A22" s="135" t="s">
        <v>221</v>
      </c>
      <c r="B22" s="156">
        <v>8</v>
      </c>
      <c r="C22" s="156">
        <v>8</v>
      </c>
      <c r="D22" s="156">
        <v>7</v>
      </c>
      <c r="E22" s="156">
        <v>7</v>
      </c>
      <c r="F22" s="156">
        <v>7</v>
      </c>
      <c r="G22" s="156">
        <v>8</v>
      </c>
      <c r="H22" s="156">
        <v>10</v>
      </c>
      <c r="I22" s="156">
        <v>10</v>
      </c>
      <c r="J22" s="156">
        <v>10</v>
      </c>
      <c r="K22" s="156">
        <v>10</v>
      </c>
      <c r="L22" s="156">
        <v>10</v>
      </c>
      <c r="M22" s="156">
        <v>10</v>
      </c>
    </row>
    <row r="23" spans="1:13" ht="15.75" x14ac:dyDescent="0.25">
      <c r="A23" s="135" t="s">
        <v>9</v>
      </c>
      <c r="B23" s="156">
        <v>1</v>
      </c>
      <c r="C23" s="156">
        <v>1</v>
      </c>
      <c r="D23" s="156">
        <v>1</v>
      </c>
      <c r="E23" s="156">
        <v>1</v>
      </c>
      <c r="F23" s="156">
        <v>1</v>
      </c>
      <c r="G23" s="156">
        <v>1</v>
      </c>
      <c r="H23" s="156">
        <v>1</v>
      </c>
      <c r="I23" s="156">
        <v>1</v>
      </c>
      <c r="J23" s="156">
        <v>1</v>
      </c>
      <c r="K23" s="156">
        <v>1</v>
      </c>
      <c r="L23" s="156">
        <v>1</v>
      </c>
      <c r="M23" s="156">
        <v>1</v>
      </c>
    </row>
    <row r="24" spans="1:13" ht="15.75" x14ac:dyDescent="0.25">
      <c r="A24" s="132" t="s">
        <v>1</v>
      </c>
      <c r="B24" s="157">
        <v>155</v>
      </c>
      <c r="C24" s="157">
        <v>155</v>
      </c>
      <c r="D24" s="157">
        <v>155</v>
      </c>
      <c r="E24" s="157">
        <v>155</v>
      </c>
      <c r="F24" s="157">
        <v>155</v>
      </c>
      <c r="G24" s="157">
        <v>155</v>
      </c>
      <c r="H24" s="157">
        <v>154</v>
      </c>
      <c r="I24" s="157">
        <v>154</v>
      </c>
      <c r="J24" s="157">
        <v>154</v>
      </c>
      <c r="K24" s="157">
        <v>154</v>
      </c>
      <c r="L24" s="157">
        <v>155</v>
      </c>
      <c r="M24" s="157">
        <v>154</v>
      </c>
    </row>
    <row r="25" spans="1:13" ht="15.75" x14ac:dyDescent="0.25">
      <c r="A25" s="16" t="s">
        <v>107</v>
      </c>
      <c r="B25" s="157">
        <v>62</v>
      </c>
      <c r="C25" s="157">
        <v>61</v>
      </c>
      <c r="D25" s="157">
        <v>61</v>
      </c>
      <c r="E25" s="157">
        <v>61</v>
      </c>
      <c r="F25" s="157">
        <v>60</v>
      </c>
      <c r="G25" s="157">
        <v>60</v>
      </c>
      <c r="H25" s="157">
        <v>60</v>
      </c>
      <c r="I25" s="157">
        <v>60</v>
      </c>
      <c r="J25" s="157">
        <v>60</v>
      </c>
      <c r="K25" s="157">
        <v>60</v>
      </c>
      <c r="L25" s="157">
        <v>60</v>
      </c>
      <c r="M25" s="157">
        <v>58</v>
      </c>
    </row>
    <row r="26" spans="1:13" ht="15.75" x14ac:dyDescent="0.25">
      <c r="A26" s="16" t="s">
        <v>108</v>
      </c>
      <c r="B26" s="157">
        <v>319</v>
      </c>
      <c r="C26" s="157">
        <v>321</v>
      </c>
      <c r="D26" s="157">
        <v>327</v>
      </c>
      <c r="E26" s="157">
        <v>332</v>
      </c>
      <c r="F26" s="157">
        <v>342</v>
      </c>
      <c r="G26" s="157">
        <v>347</v>
      </c>
      <c r="H26" s="157">
        <v>356</v>
      </c>
      <c r="I26" s="157">
        <v>360</v>
      </c>
      <c r="J26" s="157">
        <v>365</v>
      </c>
      <c r="K26" s="157">
        <v>369</v>
      </c>
      <c r="L26" s="157">
        <v>375</v>
      </c>
      <c r="M26" s="157">
        <v>384</v>
      </c>
    </row>
    <row r="27" spans="1:13" ht="15.75" x14ac:dyDescent="0.25">
      <c r="A27" s="16" t="s">
        <v>109</v>
      </c>
      <c r="B27" s="157">
        <v>1120</v>
      </c>
      <c r="C27" s="157">
        <v>1131</v>
      </c>
      <c r="D27" s="157">
        <v>1148</v>
      </c>
      <c r="E27" s="157">
        <v>1156</v>
      </c>
      <c r="F27" s="157">
        <v>1180</v>
      </c>
      <c r="G27" s="157">
        <v>1198</v>
      </c>
      <c r="H27" s="157">
        <v>1210</v>
      </c>
      <c r="I27" s="157">
        <v>1219</v>
      </c>
      <c r="J27" s="157">
        <v>1224</v>
      </c>
      <c r="K27" s="157">
        <v>1240</v>
      </c>
      <c r="L27" s="157">
        <v>1258</v>
      </c>
      <c r="M27" s="157">
        <v>1275</v>
      </c>
    </row>
    <row r="28" spans="1:13" ht="15.75" x14ac:dyDescent="0.25">
      <c r="A28" s="16" t="s">
        <v>142</v>
      </c>
      <c r="B28" s="157">
        <v>8</v>
      </c>
      <c r="C28" s="157">
        <v>8</v>
      </c>
      <c r="D28" s="157">
        <v>8</v>
      </c>
      <c r="E28" s="157">
        <v>7</v>
      </c>
      <c r="F28" s="157">
        <v>7</v>
      </c>
      <c r="G28" s="157">
        <v>7</v>
      </c>
      <c r="H28" s="157">
        <v>7</v>
      </c>
      <c r="I28" s="157">
        <v>7</v>
      </c>
      <c r="J28" s="157">
        <v>7</v>
      </c>
      <c r="K28" s="157">
        <v>7</v>
      </c>
      <c r="L28" s="157">
        <v>7</v>
      </c>
      <c r="M28" s="157">
        <v>7</v>
      </c>
    </row>
    <row r="29" spans="1:13" ht="15.75" x14ac:dyDescent="0.25">
      <c r="A29" s="16" t="s">
        <v>110</v>
      </c>
      <c r="B29" s="157">
        <v>52</v>
      </c>
      <c r="C29" s="157">
        <v>52</v>
      </c>
      <c r="D29" s="157">
        <v>52</v>
      </c>
      <c r="E29" s="157">
        <v>52</v>
      </c>
      <c r="F29" s="157">
        <v>52</v>
      </c>
      <c r="G29" s="157">
        <v>52</v>
      </c>
      <c r="H29" s="157">
        <v>51</v>
      </c>
      <c r="I29" s="157">
        <v>51</v>
      </c>
      <c r="J29" s="157">
        <v>50</v>
      </c>
      <c r="K29" s="157">
        <v>50</v>
      </c>
      <c r="L29" s="157">
        <v>49</v>
      </c>
      <c r="M29" s="157">
        <v>51</v>
      </c>
    </row>
    <row r="30" spans="1:13" ht="15.75" x14ac:dyDescent="0.25">
      <c r="A30" s="171" t="s">
        <v>111</v>
      </c>
      <c r="B30" s="172">
        <v>505</v>
      </c>
      <c r="C30" s="172">
        <v>510</v>
      </c>
      <c r="D30" s="172">
        <v>502</v>
      </c>
      <c r="E30" s="172">
        <v>512</v>
      </c>
      <c r="F30" s="172">
        <v>512</v>
      </c>
      <c r="G30" s="172">
        <v>513</v>
      </c>
      <c r="H30" s="172">
        <v>519</v>
      </c>
      <c r="I30" s="172">
        <v>520</v>
      </c>
      <c r="J30" s="172">
        <v>527</v>
      </c>
      <c r="K30" s="172">
        <v>532</v>
      </c>
      <c r="L30" s="172">
        <v>535</v>
      </c>
      <c r="M30" s="172">
        <v>544</v>
      </c>
    </row>
    <row r="31" spans="1:13" ht="15.75" x14ac:dyDescent="0.25">
      <c r="A31" s="171" t="s">
        <v>132</v>
      </c>
      <c r="B31" s="172">
        <v>74</v>
      </c>
      <c r="C31" s="172">
        <v>73</v>
      </c>
      <c r="D31" s="172">
        <v>74</v>
      </c>
      <c r="E31" s="172">
        <v>71</v>
      </c>
      <c r="F31" s="172">
        <v>72</v>
      </c>
      <c r="G31" s="172">
        <v>75</v>
      </c>
      <c r="H31" s="172">
        <v>75</v>
      </c>
      <c r="I31" s="172">
        <v>75</v>
      </c>
      <c r="J31" s="172">
        <v>75</v>
      </c>
      <c r="K31" s="172">
        <v>76</v>
      </c>
      <c r="L31" s="172">
        <v>77</v>
      </c>
      <c r="M31" s="172">
        <v>76</v>
      </c>
    </row>
    <row r="32" spans="1:13" ht="15.75" x14ac:dyDescent="0.25">
      <c r="A32" s="16" t="s">
        <v>112</v>
      </c>
      <c r="B32" s="157">
        <v>116505</v>
      </c>
      <c r="C32" s="157">
        <v>117404</v>
      </c>
      <c r="D32" s="157">
        <v>118204</v>
      </c>
      <c r="E32" s="157">
        <v>118911</v>
      </c>
      <c r="F32" s="157">
        <v>119870</v>
      </c>
      <c r="G32" s="157">
        <v>120796</v>
      </c>
      <c r="H32" s="157">
        <v>121617</v>
      </c>
      <c r="I32" s="157">
        <v>122333</v>
      </c>
      <c r="J32" s="157">
        <v>123178</v>
      </c>
      <c r="K32" s="157">
        <v>124017</v>
      </c>
      <c r="L32" s="157">
        <v>124908</v>
      </c>
      <c r="M32" s="157">
        <v>125945</v>
      </c>
    </row>
    <row r="33" spans="1:13" ht="15.75" x14ac:dyDescent="0.25">
      <c r="A33" s="174" t="s">
        <v>113</v>
      </c>
      <c r="B33" s="172">
        <v>6668</v>
      </c>
      <c r="C33" s="172">
        <v>6934</v>
      </c>
      <c r="D33" s="172">
        <v>7134</v>
      </c>
      <c r="E33" s="172">
        <v>7381</v>
      </c>
      <c r="F33" s="172">
        <v>7610</v>
      </c>
      <c r="G33" s="172">
        <v>7986</v>
      </c>
      <c r="H33" s="172">
        <v>8382</v>
      </c>
      <c r="I33" s="172">
        <v>8780</v>
      </c>
      <c r="J33" s="172">
        <v>9383</v>
      </c>
      <c r="K33" s="172">
        <v>9858</v>
      </c>
      <c r="L33" s="172">
        <v>10280</v>
      </c>
      <c r="M33" s="172">
        <v>10870</v>
      </c>
    </row>
    <row r="34" spans="1:13" ht="15.75" x14ac:dyDescent="0.25">
      <c r="A34" s="16" t="s">
        <v>5</v>
      </c>
      <c r="B34" s="157">
        <v>144</v>
      </c>
      <c r="C34" s="157">
        <v>144</v>
      </c>
      <c r="D34" s="157">
        <v>144</v>
      </c>
      <c r="E34" s="157">
        <v>141</v>
      </c>
      <c r="F34" s="157">
        <v>140</v>
      </c>
      <c r="G34" s="157">
        <v>139</v>
      </c>
      <c r="H34" s="157">
        <v>139</v>
      </c>
      <c r="I34" s="157">
        <v>138</v>
      </c>
      <c r="J34" s="157">
        <v>138</v>
      </c>
      <c r="K34" s="157">
        <v>138</v>
      </c>
      <c r="L34" s="157">
        <v>138</v>
      </c>
      <c r="M34" s="157">
        <v>138</v>
      </c>
    </row>
    <row r="35" spans="1:13" ht="15.75" x14ac:dyDescent="0.25">
      <c r="A35" s="16" t="s">
        <v>6</v>
      </c>
      <c r="B35" s="157">
        <v>9</v>
      </c>
      <c r="C35" s="157">
        <v>9</v>
      </c>
      <c r="D35" s="157">
        <v>9</v>
      </c>
      <c r="E35" s="157">
        <v>9</v>
      </c>
      <c r="F35" s="157">
        <v>9</v>
      </c>
      <c r="G35" s="157">
        <v>9</v>
      </c>
      <c r="H35" s="157">
        <v>9</v>
      </c>
      <c r="I35" s="157">
        <v>9</v>
      </c>
      <c r="J35" s="157">
        <v>9</v>
      </c>
      <c r="K35" s="157">
        <v>8</v>
      </c>
      <c r="L35" s="157">
        <v>8</v>
      </c>
      <c r="M35" s="157">
        <v>8</v>
      </c>
    </row>
    <row r="36" spans="1:13" ht="15.75" x14ac:dyDescent="0.25">
      <c r="A36" s="16" t="s">
        <v>97</v>
      </c>
      <c r="B36" s="157">
        <v>5</v>
      </c>
      <c r="C36" s="157">
        <v>5</v>
      </c>
      <c r="D36" s="157">
        <v>5</v>
      </c>
      <c r="E36" s="157">
        <v>5</v>
      </c>
      <c r="F36" s="157">
        <v>5</v>
      </c>
      <c r="G36" s="157">
        <v>5</v>
      </c>
      <c r="H36" s="157">
        <v>5</v>
      </c>
      <c r="I36" s="157">
        <v>5</v>
      </c>
      <c r="J36" s="157">
        <v>5</v>
      </c>
      <c r="K36" s="157">
        <v>5</v>
      </c>
      <c r="L36" s="157">
        <v>5</v>
      </c>
      <c r="M36" s="157">
        <v>5</v>
      </c>
    </row>
    <row r="37" spans="1:13" ht="15.75" x14ac:dyDescent="0.25">
      <c r="A37" s="16" t="s">
        <v>95</v>
      </c>
      <c r="B37" s="157">
        <v>1</v>
      </c>
      <c r="C37" s="157">
        <v>1</v>
      </c>
      <c r="D37" s="157">
        <v>1</v>
      </c>
      <c r="E37" s="157">
        <v>1</v>
      </c>
      <c r="F37" s="157">
        <v>1</v>
      </c>
      <c r="G37" s="157">
        <v>1</v>
      </c>
      <c r="H37" s="157">
        <v>1</v>
      </c>
      <c r="I37" s="157">
        <v>1</v>
      </c>
      <c r="J37" s="157">
        <v>1</v>
      </c>
      <c r="K37" s="157">
        <v>1</v>
      </c>
      <c r="L37" s="157">
        <v>1</v>
      </c>
      <c r="M37" s="157">
        <v>1</v>
      </c>
    </row>
    <row r="38" spans="1:13" ht="15.75" x14ac:dyDescent="0.25">
      <c r="A38" s="16" t="s">
        <v>82</v>
      </c>
      <c r="B38" s="157">
        <v>103</v>
      </c>
      <c r="C38" s="157">
        <v>103</v>
      </c>
      <c r="D38" s="157">
        <v>105</v>
      </c>
      <c r="E38" s="157">
        <v>104</v>
      </c>
      <c r="F38" s="157">
        <v>103</v>
      </c>
      <c r="G38" s="157">
        <v>100</v>
      </c>
      <c r="H38" s="157">
        <v>100</v>
      </c>
      <c r="I38" s="157">
        <v>101</v>
      </c>
      <c r="J38" s="157">
        <v>100</v>
      </c>
      <c r="K38" s="157">
        <v>100</v>
      </c>
      <c r="L38" s="157">
        <v>100</v>
      </c>
      <c r="M38" s="157">
        <v>109</v>
      </c>
    </row>
    <row r="39" spans="1:13" ht="15.75" x14ac:dyDescent="0.25">
      <c r="A39" s="16" t="s">
        <v>281</v>
      </c>
      <c r="B39" s="157">
        <v>1</v>
      </c>
      <c r="C39" s="157">
        <v>1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3" ht="15.75" x14ac:dyDescent="0.25">
      <c r="A40" s="16" t="s">
        <v>83</v>
      </c>
      <c r="B40" s="157">
        <v>170</v>
      </c>
      <c r="C40" s="157">
        <v>168</v>
      </c>
      <c r="D40" s="157">
        <v>167</v>
      </c>
      <c r="E40" s="157">
        <v>166</v>
      </c>
      <c r="F40" s="157">
        <v>165</v>
      </c>
      <c r="G40" s="157">
        <v>164</v>
      </c>
      <c r="H40" s="157">
        <v>164</v>
      </c>
      <c r="I40" s="157">
        <v>164</v>
      </c>
      <c r="J40" s="157">
        <v>164</v>
      </c>
      <c r="K40" s="157">
        <v>164</v>
      </c>
      <c r="L40" s="157">
        <v>164</v>
      </c>
      <c r="M40" s="157">
        <v>169</v>
      </c>
    </row>
    <row r="41" spans="1:13" ht="15.75" x14ac:dyDescent="0.25">
      <c r="A41" s="16" t="s">
        <v>7</v>
      </c>
      <c r="B41" s="157">
        <v>79</v>
      </c>
      <c r="C41" s="157">
        <v>78</v>
      </c>
      <c r="D41" s="157">
        <v>78</v>
      </c>
      <c r="E41" s="157">
        <v>78</v>
      </c>
      <c r="F41" s="157">
        <v>78</v>
      </c>
      <c r="G41" s="157">
        <v>78</v>
      </c>
      <c r="H41" s="157">
        <v>78</v>
      </c>
      <c r="I41" s="157">
        <v>77</v>
      </c>
      <c r="J41" s="157">
        <v>77</v>
      </c>
      <c r="K41" s="157">
        <v>77</v>
      </c>
      <c r="L41" s="157">
        <v>76</v>
      </c>
      <c r="M41" s="157">
        <v>76</v>
      </c>
    </row>
    <row r="42" spans="1:13" ht="15.75" x14ac:dyDescent="0.25">
      <c r="A42" s="16" t="s">
        <v>8</v>
      </c>
      <c r="B42" s="157">
        <v>15</v>
      </c>
      <c r="C42" s="157">
        <v>15</v>
      </c>
      <c r="D42" s="157">
        <v>15</v>
      </c>
      <c r="E42" s="157">
        <v>15</v>
      </c>
      <c r="F42" s="157">
        <v>15</v>
      </c>
      <c r="G42" s="157">
        <v>15</v>
      </c>
      <c r="H42" s="157">
        <v>15</v>
      </c>
      <c r="I42" s="157">
        <v>15</v>
      </c>
      <c r="J42" s="157">
        <v>15</v>
      </c>
      <c r="K42" s="157">
        <v>15</v>
      </c>
      <c r="L42" s="157">
        <v>15</v>
      </c>
      <c r="M42" s="157">
        <v>15</v>
      </c>
    </row>
    <row r="43" spans="1:13" ht="15.75" x14ac:dyDescent="0.25">
      <c r="A43" s="16" t="s">
        <v>49</v>
      </c>
      <c r="B43" s="157">
        <v>1</v>
      </c>
      <c r="C43" s="157">
        <v>1</v>
      </c>
      <c r="D43" s="157">
        <v>1</v>
      </c>
      <c r="E43" s="157">
        <v>1</v>
      </c>
      <c r="F43" s="157">
        <v>1</v>
      </c>
      <c r="G43" s="157">
        <v>1</v>
      </c>
      <c r="H43" s="157">
        <v>1</v>
      </c>
      <c r="I43" s="157">
        <v>1</v>
      </c>
      <c r="J43" s="157">
        <v>1</v>
      </c>
      <c r="K43" s="157">
        <v>1</v>
      </c>
      <c r="L43" s="157">
        <v>1</v>
      </c>
      <c r="M43" s="157">
        <v>1</v>
      </c>
    </row>
    <row r="44" spans="1:13" ht="15.75" x14ac:dyDescent="0.25">
      <c r="A44" s="16" t="s">
        <v>46</v>
      </c>
      <c r="B44" s="157">
        <v>300</v>
      </c>
      <c r="C44" s="157">
        <v>301</v>
      </c>
      <c r="D44" s="157">
        <v>301</v>
      </c>
      <c r="E44" s="157">
        <v>301</v>
      </c>
      <c r="F44" s="157">
        <v>301</v>
      </c>
      <c r="G44" s="157">
        <v>301</v>
      </c>
      <c r="H44" s="157">
        <v>300</v>
      </c>
      <c r="I44" s="157">
        <v>300</v>
      </c>
      <c r="J44" s="157">
        <v>299</v>
      </c>
      <c r="K44" s="157">
        <v>297</v>
      </c>
      <c r="L44" s="157">
        <v>296</v>
      </c>
      <c r="M44" s="157">
        <v>316</v>
      </c>
    </row>
    <row r="45" spans="1:13" ht="15.75" x14ac:dyDescent="0.25">
      <c r="A45" s="16">
        <v>1</v>
      </c>
      <c r="B45" s="157">
        <v>120465</v>
      </c>
      <c r="C45" s="157">
        <v>121216</v>
      </c>
      <c r="D45" s="157">
        <v>121920</v>
      </c>
      <c r="E45" s="157">
        <v>122611</v>
      </c>
      <c r="F45" s="157">
        <v>123274</v>
      </c>
      <c r="G45" s="157">
        <v>123827</v>
      </c>
      <c r="H45" s="157">
        <v>124452</v>
      </c>
      <c r="I45" s="157">
        <v>125082</v>
      </c>
      <c r="J45" s="157">
        <v>125890</v>
      </c>
      <c r="K45" s="157">
        <v>126631</v>
      </c>
      <c r="L45" s="157">
        <v>127385</v>
      </c>
      <c r="M45" s="157">
        <v>128272</v>
      </c>
    </row>
    <row r="46" spans="1:13" ht="15.75" x14ac:dyDescent="0.25">
      <c r="A46" s="16">
        <v>2</v>
      </c>
      <c r="B46" s="157">
        <v>12181</v>
      </c>
      <c r="C46" s="157">
        <v>11985</v>
      </c>
      <c r="D46" s="157">
        <v>11871</v>
      </c>
      <c r="E46" s="157">
        <v>11802</v>
      </c>
      <c r="F46" s="157">
        <v>11708</v>
      </c>
      <c r="G46" s="157">
        <v>11615</v>
      </c>
      <c r="H46" s="157">
        <v>11556</v>
      </c>
      <c r="I46" s="157">
        <v>11483</v>
      </c>
      <c r="J46" s="157">
        <v>11432</v>
      </c>
      <c r="K46" s="157">
        <v>11389</v>
      </c>
      <c r="L46" s="157">
        <v>11341</v>
      </c>
      <c r="M46" s="157">
        <v>11276</v>
      </c>
    </row>
    <row r="47" spans="1:13" ht="15.75" x14ac:dyDescent="0.25">
      <c r="A47" s="132" t="s">
        <v>115</v>
      </c>
      <c r="B47" s="157">
        <v>633</v>
      </c>
      <c r="C47" s="157">
        <v>622</v>
      </c>
      <c r="D47" s="157">
        <v>613</v>
      </c>
      <c r="E47" s="157">
        <v>609</v>
      </c>
      <c r="F47" s="157">
        <v>599</v>
      </c>
      <c r="G47" s="157">
        <v>591</v>
      </c>
      <c r="H47" s="157">
        <v>584</v>
      </c>
      <c r="I47" s="157">
        <v>579</v>
      </c>
      <c r="J47" s="157">
        <v>576</v>
      </c>
      <c r="K47" s="157">
        <v>576</v>
      </c>
      <c r="L47" s="157">
        <v>576</v>
      </c>
      <c r="M47" s="157">
        <v>568</v>
      </c>
    </row>
    <row r="48" spans="1:13" ht="15.75" x14ac:dyDescent="0.25">
      <c r="A48" s="132" t="s">
        <v>116</v>
      </c>
      <c r="B48" s="157">
        <v>1837</v>
      </c>
      <c r="C48" s="157">
        <v>1783</v>
      </c>
      <c r="D48" s="157">
        <v>1762</v>
      </c>
      <c r="E48" s="157">
        <v>1747</v>
      </c>
      <c r="F48" s="157">
        <v>1720</v>
      </c>
      <c r="G48" s="157">
        <v>1714</v>
      </c>
      <c r="H48" s="157">
        <v>1691</v>
      </c>
      <c r="I48" s="157">
        <v>1681</v>
      </c>
      <c r="J48" s="157">
        <v>1668</v>
      </c>
      <c r="K48" s="157">
        <v>1653</v>
      </c>
      <c r="L48" s="157">
        <v>1645</v>
      </c>
      <c r="M48" s="157">
        <v>1634</v>
      </c>
    </row>
    <row r="49" spans="1:13" ht="15.75" x14ac:dyDescent="0.25">
      <c r="A49" s="132">
        <v>6</v>
      </c>
      <c r="B49" s="157">
        <v>573</v>
      </c>
      <c r="C49" s="157">
        <v>572</v>
      </c>
      <c r="D49" s="157">
        <v>571</v>
      </c>
      <c r="E49" s="157">
        <v>568</v>
      </c>
      <c r="F49" s="157">
        <v>561</v>
      </c>
      <c r="G49" s="157">
        <v>561</v>
      </c>
      <c r="H49" s="157">
        <v>557</v>
      </c>
      <c r="I49" s="157">
        <v>554</v>
      </c>
      <c r="J49" s="157">
        <v>550</v>
      </c>
      <c r="K49" s="157">
        <v>548</v>
      </c>
      <c r="L49" s="157">
        <v>546</v>
      </c>
      <c r="M49" s="157">
        <v>546</v>
      </c>
    </row>
    <row r="50" spans="1:13" ht="15.75" x14ac:dyDescent="0.25">
      <c r="A50" s="16">
        <v>8</v>
      </c>
      <c r="B50" s="157">
        <v>169</v>
      </c>
      <c r="C50" s="157">
        <v>169</v>
      </c>
      <c r="D50" s="157">
        <v>167</v>
      </c>
      <c r="E50" s="157">
        <v>166</v>
      </c>
      <c r="F50" s="157">
        <v>166</v>
      </c>
      <c r="G50" s="157">
        <v>165</v>
      </c>
      <c r="H50" s="157">
        <v>165</v>
      </c>
      <c r="I50" s="157">
        <v>165</v>
      </c>
      <c r="J50" s="157">
        <v>165</v>
      </c>
      <c r="K50" s="157">
        <v>165</v>
      </c>
      <c r="L50" s="157">
        <v>165</v>
      </c>
      <c r="M50" s="157">
        <v>164</v>
      </c>
    </row>
    <row r="51" spans="1:13" ht="16.5" thickBot="1" x14ac:dyDescent="0.3">
      <c r="A51" s="20">
        <v>9</v>
      </c>
      <c r="B51" s="159">
        <v>3311</v>
      </c>
      <c r="C51" s="159">
        <v>3348</v>
      </c>
      <c r="D51" s="159">
        <v>3355</v>
      </c>
      <c r="E51" s="159">
        <v>3385</v>
      </c>
      <c r="F51" s="159">
        <v>3420</v>
      </c>
      <c r="G51" s="159">
        <v>3443</v>
      </c>
      <c r="H51" s="159">
        <v>3477</v>
      </c>
      <c r="I51" s="159">
        <v>3506</v>
      </c>
      <c r="J51" s="159">
        <v>3548</v>
      </c>
      <c r="K51" s="159">
        <v>3576</v>
      </c>
      <c r="L51" s="159">
        <v>3598</v>
      </c>
      <c r="M51" s="159">
        <v>3635</v>
      </c>
    </row>
    <row r="52" spans="1:13" ht="16.5" thickBot="1" x14ac:dyDescent="0.3">
      <c r="A52" s="175" t="s">
        <v>11</v>
      </c>
      <c r="B52" s="190">
        <f t="shared" ref="B52:H52" si="0">SUM(B3:B51)</f>
        <v>550188</v>
      </c>
      <c r="C52" s="190">
        <f t="shared" si="0"/>
        <v>551077</v>
      </c>
      <c r="D52" s="190">
        <f t="shared" si="0"/>
        <v>552190</v>
      </c>
      <c r="E52" s="190">
        <f t="shared" si="0"/>
        <v>553293</v>
      </c>
      <c r="F52" s="190">
        <f t="shared" si="0"/>
        <v>554518</v>
      </c>
      <c r="G52" s="190">
        <f t="shared" si="0"/>
        <v>555976</v>
      </c>
      <c r="H52" s="190">
        <f t="shared" si="0"/>
        <v>557479</v>
      </c>
      <c r="I52" s="190">
        <f t="shared" ref="I52" si="1">SUM(I3:I51)</f>
        <v>558821</v>
      </c>
      <c r="J52" s="190">
        <f>SUM(J3:J51)</f>
        <v>560796</v>
      </c>
      <c r="K52" s="190">
        <f>SUM(K3:K51)</f>
        <v>562711</v>
      </c>
      <c r="L52" s="190">
        <f>SUM(L3:L51)</f>
        <v>564431</v>
      </c>
      <c r="M52" s="190">
        <f>SUM(M3:M51)</f>
        <v>566581</v>
      </c>
    </row>
    <row r="53" spans="1:13" ht="16.5" thickBot="1" x14ac:dyDescent="0.3">
      <c r="A53" s="175" t="s">
        <v>159</v>
      </c>
      <c r="B53" s="191">
        <v>241933</v>
      </c>
      <c r="C53" s="191">
        <v>241848</v>
      </c>
      <c r="D53" s="191">
        <v>241233</v>
      </c>
      <c r="E53" s="191">
        <v>240655</v>
      </c>
      <c r="F53" s="191">
        <v>239747</v>
      </c>
      <c r="G53" s="191">
        <v>238961</v>
      </c>
      <c r="H53" s="191">
        <v>238236</v>
      </c>
      <c r="I53" s="191">
        <v>237392</v>
      </c>
      <c r="J53" s="191">
        <v>236637</v>
      </c>
      <c r="K53" s="191">
        <v>235936</v>
      </c>
      <c r="L53" s="191">
        <v>235095</v>
      </c>
      <c r="M53" s="191">
        <v>234071</v>
      </c>
    </row>
    <row r="54" spans="1:13" ht="16.5" thickBot="1" x14ac:dyDescent="0.3">
      <c r="A54" s="176" t="s">
        <v>160</v>
      </c>
      <c r="B54" s="192">
        <f t="shared" ref="B54:D54" si="2">B52-B53</f>
        <v>308255</v>
      </c>
      <c r="C54" s="192">
        <f t="shared" si="2"/>
        <v>309229</v>
      </c>
      <c r="D54" s="192">
        <f t="shared" si="2"/>
        <v>310957</v>
      </c>
      <c r="E54" s="192">
        <f t="shared" ref="E54" si="3">E52-E53</f>
        <v>312638</v>
      </c>
      <c r="F54" s="192">
        <f t="shared" ref="F54:G54" si="4">F52-F53</f>
        <v>314771</v>
      </c>
      <c r="G54" s="192">
        <f t="shared" si="4"/>
        <v>317015</v>
      </c>
      <c r="H54" s="192">
        <f t="shared" ref="H54" si="5">H52-H53</f>
        <v>319243</v>
      </c>
      <c r="I54" s="192">
        <f>I52-I53</f>
        <v>321429</v>
      </c>
      <c r="J54" s="192">
        <f>J52-J53</f>
        <v>324159</v>
      </c>
      <c r="K54" s="192">
        <f>K52-K53</f>
        <v>326775</v>
      </c>
      <c r="L54" s="192">
        <f>L52-L53</f>
        <v>329336</v>
      </c>
      <c r="M54" s="192">
        <f>M52-M53</f>
        <v>332510</v>
      </c>
    </row>
    <row r="55" spans="1:13" ht="12.75" x14ac:dyDescent="0.2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</row>
    <row r="56" spans="1:13" ht="12.75" x14ac:dyDescent="0.2">
      <c r="A56" s="182" t="s">
        <v>275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</row>
    <row r="57" spans="1:13" ht="12.75" x14ac:dyDescent="0.2">
      <c r="A57" s="179" t="s">
        <v>276</v>
      </c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</row>
    <row r="58" spans="1:13" ht="12.75" x14ac:dyDescent="0.2">
      <c r="A58" s="180" t="s">
        <v>277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</row>
    <row r="59" spans="1:13" ht="12.75" x14ac:dyDescent="0.2">
      <c r="A59" s="181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</row>
    <row r="60" spans="1:13" ht="12.75" x14ac:dyDescent="0.2">
      <c r="A60" s="177" t="s">
        <v>226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</row>
    <row r="61" spans="1:13" ht="12.75" x14ac:dyDescent="0.2">
      <c r="A61" s="178" t="s">
        <v>227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</row>
    <row r="62" spans="1:13" ht="12.75" x14ac:dyDescent="0.2">
      <c r="A62" s="178" t="s">
        <v>228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</row>
    <row r="63" spans="1:13" ht="12.75" x14ac:dyDescent="0.2">
      <c r="A63" s="178" t="s">
        <v>229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</row>
    <row r="64" spans="1:13" ht="12.75" x14ac:dyDescent="0.2">
      <c r="A64" s="178" t="s">
        <v>230</v>
      </c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</row>
    <row r="65" spans="1:13" ht="12.75" x14ac:dyDescent="0.2">
      <c r="A65" s="178" t="s">
        <v>231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</row>
    <row r="66" spans="1:13" ht="12.75" x14ac:dyDescent="0.2">
      <c r="A66" s="178" t="s">
        <v>232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</row>
    <row r="67" spans="1:13" ht="12.75" x14ac:dyDescent="0.2">
      <c r="A67" s="178" t="s">
        <v>233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</row>
    <row r="68" spans="1:13" ht="12.75" x14ac:dyDescent="0.2">
      <c r="A68" s="178" t="s">
        <v>234</v>
      </c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</row>
    <row r="69" spans="1:13" ht="12.75" x14ac:dyDescent="0.2">
      <c r="A69" s="178" t="s">
        <v>235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</row>
    <row r="70" spans="1:13" ht="12.75" x14ac:dyDescent="0.2">
      <c r="A70" s="178" t="s">
        <v>236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</row>
    <row r="71" spans="1:13" ht="12.75" x14ac:dyDescent="0.2">
      <c r="A71" s="178" t="s">
        <v>237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</row>
    <row r="72" spans="1:13" ht="12.75" x14ac:dyDescent="0.2">
      <c r="A72" s="178" t="s">
        <v>238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</row>
    <row r="73" spans="1:13" ht="12.75" x14ac:dyDescent="0.2">
      <c r="A73" s="178" t="s">
        <v>239</v>
      </c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</row>
    <row r="74" spans="1:13" ht="12.75" x14ac:dyDescent="0.2">
      <c r="A74" s="178" t="s">
        <v>240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</row>
    <row r="75" spans="1:13" ht="12.75" x14ac:dyDescent="0.2">
      <c r="A75" s="178" t="s">
        <v>241</v>
      </c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</row>
    <row r="76" spans="1:13" ht="12.75" x14ac:dyDescent="0.2">
      <c r="A76" s="178" t="s">
        <v>242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</row>
    <row r="77" spans="1:13" ht="12.75" x14ac:dyDescent="0.2">
      <c r="A77" s="178" t="s">
        <v>243</v>
      </c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</row>
    <row r="78" spans="1:13" ht="12.75" x14ac:dyDescent="0.2">
      <c r="A78" s="178" t="s">
        <v>244</v>
      </c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</row>
    <row r="79" spans="1:13" ht="12.75" x14ac:dyDescent="0.2">
      <c r="A79" s="178" t="s">
        <v>245</v>
      </c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</row>
    <row r="80" spans="1:13" ht="12.75" x14ac:dyDescent="0.2">
      <c r="A80" s="178" t="s">
        <v>246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</row>
    <row r="81" spans="1:13" ht="12.75" x14ac:dyDescent="0.2">
      <c r="A81" s="181" t="s">
        <v>247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</row>
    <row r="82" spans="1:13" ht="12.75" x14ac:dyDescent="0.2">
      <c r="A82" s="178" t="s">
        <v>248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</row>
    <row r="83" spans="1:13" ht="12.75" x14ac:dyDescent="0.2">
      <c r="A83" s="178" t="s">
        <v>249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</row>
    <row r="84" spans="1:13" ht="12.75" x14ac:dyDescent="0.2">
      <c r="A84" s="178" t="s">
        <v>250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</row>
    <row r="85" spans="1:13" ht="12.75" x14ac:dyDescent="0.2">
      <c r="A85" s="178" t="s">
        <v>251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</row>
    <row r="86" spans="1:13" ht="12.75" x14ac:dyDescent="0.2">
      <c r="A86" s="178" t="s">
        <v>252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</row>
    <row r="87" spans="1:13" ht="12.75" x14ac:dyDescent="0.2">
      <c r="A87" s="178" t="s">
        <v>253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</row>
    <row r="88" spans="1:13" ht="12.75" x14ac:dyDescent="0.2">
      <c r="A88" s="178" t="s">
        <v>254</v>
      </c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</row>
    <row r="89" spans="1:13" ht="12.75" x14ac:dyDescent="0.2">
      <c r="A89" s="178" t="s">
        <v>255</v>
      </c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</row>
    <row r="90" spans="1:13" ht="12.75" x14ac:dyDescent="0.2">
      <c r="A90" s="178" t="s">
        <v>256</v>
      </c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</row>
    <row r="91" spans="1:13" ht="12.75" x14ac:dyDescent="0.2">
      <c r="A91" s="178" t="s">
        <v>257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</row>
    <row r="92" spans="1:13" ht="12.75" x14ac:dyDescent="0.2">
      <c r="A92" s="178" t="s">
        <v>258</v>
      </c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</row>
    <row r="93" spans="1:13" ht="12.75" x14ac:dyDescent="0.2">
      <c r="A93" s="178" t="s">
        <v>259</v>
      </c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</row>
    <row r="94" spans="1:13" ht="12.75" x14ac:dyDescent="0.2">
      <c r="A94" s="178" t="s">
        <v>260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</row>
    <row r="95" spans="1:13" ht="12.75" x14ac:dyDescent="0.2">
      <c r="A95" s="178" t="s">
        <v>261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</row>
    <row r="96" spans="1:13" ht="12.75" x14ac:dyDescent="0.2">
      <c r="A96" s="178" t="s">
        <v>262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</row>
    <row r="97" spans="1:13" ht="12.75" x14ac:dyDescent="0.2">
      <c r="A97" s="178" t="s">
        <v>280</v>
      </c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</row>
    <row r="98" spans="1:13" ht="12.75" x14ac:dyDescent="0.2">
      <c r="A98" s="178" t="s">
        <v>263</v>
      </c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</row>
    <row r="99" spans="1:13" ht="12.75" x14ac:dyDescent="0.2">
      <c r="A99" s="178" t="s">
        <v>264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</row>
    <row r="100" spans="1:13" ht="12.75" x14ac:dyDescent="0.2">
      <c r="A100" s="178" t="s">
        <v>265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</row>
    <row r="101" spans="1:13" ht="12.75" x14ac:dyDescent="0.2">
      <c r="A101" s="178" t="s">
        <v>266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</row>
    <row r="102" spans="1:13" ht="12.75" x14ac:dyDescent="0.2">
      <c r="A102" s="178" t="s">
        <v>267</v>
      </c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</row>
    <row r="103" spans="1:13" ht="12.75" x14ac:dyDescent="0.2">
      <c r="A103" s="178" t="s">
        <v>268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</row>
    <row r="104" spans="1:13" ht="12.75" x14ac:dyDescent="0.2">
      <c r="A104" s="178" t="s">
        <v>269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</row>
    <row r="105" spans="1:13" ht="12.75" x14ac:dyDescent="0.2">
      <c r="A105" s="178" t="s">
        <v>270</v>
      </c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</row>
    <row r="106" spans="1:13" ht="12.75" x14ac:dyDescent="0.2">
      <c r="A106" s="178" t="s">
        <v>271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</row>
    <row r="107" spans="1:13" ht="12.75" x14ac:dyDescent="0.2">
      <c r="A107" s="178" t="s">
        <v>272</v>
      </c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</row>
    <row r="108" spans="1:13" ht="12.75" x14ac:dyDescent="0.2">
      <c r="A108" s="178" t="s">
        <v>273</v>
      </c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</row>
    <row r="109" spans="1:13" ht="12.75" x14ac:dyDescent="0.2">
      <c r="A109" s="178" t="s">
        <v>274</v>
      </c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</row>
    <row r="110" spans="1:13" ht="12.75" x14ac:dyDescent="0.2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</row>
  </sheetData>
  <pageMargins left="0.7" right="0.7" top="0.78740157499999996" bottom="0.78740157499999996" header="0.3" footer="0.3"/>
  <pageSetup paperSize="9" orientation="portrait" horizontalDpi="4294967293" verticalDpi="0" r:id="rId1"/>
  <ignoredErrors>
    <ignoredError sqref="B52:H52 J52:M52" formulaRange="1"/>
    <ignoredError sqref="I52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showGridLines="0" workbookViewId="0">
      <selection activeCell="AO1" sqref="AO1"/>
    </sheetView>
  </sheetViews>
  <sheetFormatPr defaultRowHeight="12" x14ac:dyDescent="0.2"/>
  <cols>
    <col min="1" max="1" width="25.7109375" customWidth="1"/>
    <col min="2" max="7" width="11.7109375" customWidth="1"/>
  </cols>
  <sheetData>
    <row r="1" spans="1:7" ht="19.5" thickBot="1" x14ac:dyDescent="0.35">
      <c r="A1" s="173" t="s">
        <v>220</v>
      </c>
    </row>
    <row r="2" spans="1:7" ht="16.5" thickBot="1" x14ac:dyDescent="0.3">
      <c r="A2" s="24" t="s">
        <v>225</v>
      </c>
      <c r="B2" s="87">
        <v>43677</v>
      </c>
      <c r="C2" s="87">
        <v>43708</v>
      </c>
      <c r="D2" s="87">
        <v>43738</v>
      </c>
      <c r="E2" s="87">
        <v>43769</v>
      </c>
      <c r="F2" s="87">
        <v>43799</v>
      </c>
      <c r="G2" s="87">
        <v>43830</v>
      </c>
    </row>
    <row r="3" spans="1:7" ht="15.75" x14ac:dyDescent="0.25">
      <c r="A3" s="16" t="s">
        <v>52</v>
      </c>
      <c r="B3" s="155">
        <v>658</v>
      </c>
      <c r="C3" s="155">
        <v>653</v>
      </c>
      <c r="D3" s="155">
        <v>645</v>
      </c>
      <c r="E3" s="155">
        <v>640</v>
      </c>
      <c r="F3" s="155">
        <v>634</v>
      </c>
      <c r="G3" s="155">
        <v>632</v>
      </c>
    </row>
    <row r="4" spans="1:7" ht="15.75" x14ac:dyDescent="0.25">
      <c r="A4" s="132" t="s">
        <v>53</v>
      </c>
      <c r="B4" s="157">
        <v>2</v>
      </c>
      <c r="C4" s="157">
        <v>2</v>
      </c>
      <c r="D4" s="157">
        <v>2</v>
      </c>
      <c r="E4" s="157">
        <v>2</v>
      </c>
      <c r="F4" s="157">
        <v>2</v>
      </c>
      <c r="G4" s="157">
        <v>2</v>
      </c>
    </row>
    <row r="5" spans="1:7" ht="15.75" x14ac:dyDescent="0.25">
      <c r="A5" s="13" t="s">
        <v>62</v>
      </c>
      <c r="B5" s="157">
        <v>1436</v>
      </c>
      <c r="C5" s="157">
        <v>1429</v>
      </c>
      <c r="D5" s="157">
        <v>1422</v>
      </c>
      <c r="E5" s="157">
        <v>1421</v>
      </c>
      <c r="F5" s="157">
        <v>1414</v>
      </c>
      <c r="G5" s="157">
        <v>1404</v>
      </c>
    </row>
    <row r="6" spans="1:7" ht="15.75" x14ac:dyDescent="0.25">
      <c r="A6" s="13" t="s">
        <v>72</v>
      </c>
      <c r="B6" s="157">
        <v>23</v>
      </c>
      <c r="C6" s="157">
        <v>22</v>
      </c>
      <c r="D6" s="157">
        <v>22</v>
      </c>
      <c r="E6" s="157">
        <v>22</v>
      </c>
      <c r="F6" s="157">
        <v>22</v>
      </c>
      <c r="G6" s="157">
        <v>22</v>
      </c>
    </row>
    <row r="7" spans="1:7" ht="15.75" x14ac:dyDescent="0.25">
      <c r="A7" s="13" t="s">
        <v>0</v>
      </c>
      <c r="B7" s="157">
        <v>263343</v>
      </c>
      <c r="C7" s="157">
        <v>262333</v>
      </c>
      <c r="D7" s="157">
        <v>261568</v>
      </c>
      <c r="E7" s="157">
        <v>260681</v>
      </c>
      <c r="F7" s="157">
        <v>259685</v>
      </c>
      <c r="G7" s="157">
        <v>258710</v>
      </c>
    </row>
    <row r="8" spans="1:7" ht="15.75" x14ac:dyDescent="0.25">
      <c r="A8" s="11" t="s">
        <v>2</v>
      </c>
      <c r="B8" s="158">
        <v>1259</v>
      </c>
      <c r="C8" s="158">
        <v>1246</v>
      </c>
      <c r="D8" s="158">
        <v>1237</v>
      </c>
      <c r="E8" s="158">
        <v>1228</v>
      </c>
      <c r="F8" s="158">
        <v>1212</v>
      </c>
      <c r="G8" s="158">
        <v>1211</v>
      </c>
    </row>
    <row r="9" spans="1:7" ht="15.75" x14ac:dyDescent="0.25">
      <c r="A9" s="135" t="s">
        <v>147</v>
      </c>
      <c r="B9" s="156">
        <v>29</v>
      </c>
      <c r="C9" s="156">
        <v>30</v>
      </c>
      <c r="D9" s="156">
        <v>29</v>
      </c>
      <c r="E9" s="156">
        <v>30</v>
      </c>
      <c r="F9" s="156">
        <v>33</v>
      </c>
      <c r="G9" s="156">
        <v>32</v>
      </c>
    </row>
    <row r="10" spans="1:7" ht="15.75" x14ac:dyDescent="0.25">
      <c r="A10" s="11" t="s">
        <v>102</v>
      </c>
      <c r="B10" s="158">
        <v>1502</v>
      </c>
      <c r="C10" s="158">
        <v>1539</v>
      </c>
      <c r="D10" s="158">
        <v>1588</v>
      </c>
      <c r="E10" s="158">
        <v>1638</v>
      </c>
      <c r="F10" s="158">
        <v>1675</v>
      </c>
      <c r="G10" s="158">
        <v>1692</v>
      </c>
    </row>
    <row r="11" spans="1:7" ht="15.75" x14ac:dyDescent="0.25">
      <c r="A11" s="11" t="s">
        <v>58</v>
      </c>
      <c r="B11" s="158">
        <v>94</v>
      </c>
      <c r="C11" s="158">
        <v>93</v>
      </c>
      <c r="D11" s="158">
        <v>93</v>
      </c>
      <c r="E11" s="158">
        <v>93</v>
      </c>
      <c r="F11" s="158">
        <v>82</v>
      </c>
      <c r="G11" s="158">
        <v>81</v>
      </c>
    </row>
    <row r="12" spans="1:7" ht="15.75" x14ac:dyDescent="0.25">
      <c r="A12" s="132" t="s">
        <v>60</v>
      </c>
      <c r="B12" s="157">
        <v>2</v>
      </c>
      <c r="C12" s="157">
        <v>2</v>
      </c>
      <c r="D12" s="157">
        <v>2</v>
      </c>
      <c r="E12" s="157">
        <v>2</v>
      </c>
      <c r="F12" s="157">
        <v>2</v>
      </c>
      <c r="G12" s="157">
        <v>2</v>
      </c>
    </row>
    <row r="13" spans="1:7" ht="15.75" x14ac:dyDescent="0.25">
      <c r="A13" s="135" t="s">
        <v>3</v>
      </c>
      <c r="B13" s="156">
        <v>1</v>
      </c>
      <c r="C13" s="156">
        <v>1</v>
      </c>
      <c r="D13" s="156">
        <v>1</v>
      </c>
      <c r="E13" s="156">
        <v>1</v>
      </c>
      <c r="F13" s="156">
        <v>1</v>
      </c>
      <c r="G13" s="156">
        <v>1</v>
      </c>
    </row>
    <row r="14" spans="1:7" ht="15.75" x14ac:dyDescent="0.25">
      <c r="A14" s="135" t="s">
        <v>103</v>
      </c>
      <c r="B14" s="156">
        <v>514</v>
      </c>
      <c r="C14" s="156">
        <v>519</v>
      </c>
      <c r="D14" s="156">
        <v>522</v>
      </c>
      <c r="E14" s="156">
        <v>523</v>
      </c>
      <c r="F14" s="156">
        <v>518</v>
      </c>
      <c r="G14" s="156">
        <v>512</v>
      </c>
    </row>
    <row r="15" spans="1:7" ht="15.75" x14ac:dyDescent="0.25">
      <c r="A15" s="135" t="s">
        <v>104</v>
      </c>
      <c r="B15" s="156">
        <v>7376</v>
      </c>
      <c r="C15" s="156">
        <v>7532</v>
      </c>
      <c r="D15" s="156">
        <v>7663</v>
      </c>
      <c r="E15" s="156">
        <v>7813</v>
      </c>
      <c r="F15" s="156">
        <v>8054</v>
      </c>
      <c r="G15" s="156">
        <v>8257</v>
      </c>
    </row>
    <row r="16" spans="1:7" ht="15.75" x14ac:dyDescent="0.25">
      <c r="A16" s="135" t="s">
        <v>105</v>
      </c>
      <c r="B16" s="156">
        <v>9679</v>
      </c>
      <c r="C16" s="156">
        <v>9778</v>
      </c>
      <c r="D16" s="156">
        <v>9889</v>
      </c>
      <c r="E16" s="156">
        <v>9997</v>
      </c>
      <c r="F16" s="156">
        <v>10150</v>
      </c>
      <c r="G16" s="156">
        <v>10254</v>
      </c>
    </row>
    <row r="17" spans="1:7" ht="15.75" x14ac:dyDescent="0.25">
      <c r="A17" s="135" t="s">
        <v>133</v>
      </c>
      <c r="B17" s="156">
        <v>49</v>
      </c>
      <c r="C17" s="156">
        <v>49</v>
      </c>
      <c r="D17" s="156">
        <v>49</v>
      </c>
      <c r="E17" s="156">
        <v>50</v>
      </c>
      <c r="F17" s="156">
        <v>49</v>
      </c>
      <c r="G17" s="156">
        <v>50</v>
      </c>
    </row>
    <row r="18" spans="1:7" ht="15.75" x14ac:dyDescent="0.25">
      <c r="A18" s="135" t="s">
        <v>106</v>
      </c>
      <c r="B18" s="156">
        <v>746</v>
      </c>
      <c r="C18" s="156">
        <v>746</v>
      </c>
      <c r="D18" s="156">
        <v>748</v>
      </c>
      <c r="E18" s="156">
        <v>750</v>
      </c>
      <c r="F18" s="156">
        <v>757</v>
      </c>
      <c r="G18" s="156">
        <v>756</v>
      </c>
    </row>
    <row r="19" spans="1:7" ht="15.75" x14ac:dyDescent="0.25">
      <c r="A19" s="135" t="s">
        <v>155</v>
      </c>
      <c r="B19" s="156">
        <v>37</v>
      </c>
      <c r="C19" s="156">
        <v>37</v>
      </c>
      <c r="D19" s="156">
        <v>39</v>
      </c>
      <c r="E19" s="156">
        <v>40</v>
      </c>
      <c r="F19" s="156">
        <v>40</v>
      </c>
      <c r="G19" s="156">
        <v>40</v>
      </c>
    </row>
    <row r="20" spans="1:7" ht="15.75" x14ac:dyDescent="0.25">
      <c r="A20" s="135" t="s">
        <v>156</v>
      </c>
      <c r="B20" s="156">
        <v>157</v>
      </c>
      <c r="C20" s="156">
        <v>162</v>
      </c>
      <c r="D20" s="156">
        <v>166</v>
      </c>
      <c r="E20" s="156">
        <v>165</v>
      </c>
      <c r="F20" s="156">
        <v>165</v>
      </c>
      <c r="G20" s="156">
        <v>168</v>
      </c>
    </row>
    <row r="21" spans="1:7" ht="15.75" x14ac:dyDescent="0.25">
      <c r="A21" s="135" t="s">
        <v>157</v>
      </c>
      <c r="B21" s="156">
        <v>1435</v>
      </c>
      <c r="C21" s="156">
        <v>1512</v>
      </c>
      <c r="D21" s="156">
        <v>1586</v>
      </c>
      <c r="E21" s="156">
        <v>1656</v>
      </c>
      <c r="F21" s="156">
        <v>1744</v>
      </c>
      <c r="G21" s="156">
        <v>1831</v>
      </c>
    </row>
    <row r="22" spans="1:7" ht="15.75" x14ac:dyDescent="0.25">
      <c r="A22" s="135" t="s">
        <v>221</v>
      </c>
      <c r="B22" s="156">
        <v>7</v>
      </c>
      <c r="C22" s="156">
        <v>7</v>
      </c>
      <c r="D22" s="156">
        <v>6</v>
      </c>
      <c r="E22" s="156">
        <v>6</v>
      </c>
      <c r="F22" s="156">
        <v>7</v>
      </c>
      <c r="G22" s="156">
        <v>7</v>
      </c>
    </row>
    <row r="23" spans="1:7" ht="15.75" x14ac:dyDescent="0.25">
      <c r="A23" s="135" t="s">
        <v>9</v>
      </c>
      <c r="B23" s="156">
        <v>1</v>
      </c>
      <c r="C23" s="156">
        <v>1</v>
      </c>
      <c r="D23" s="156">
        <v>1</v>
      </c>
      <c r="E23" s="156">
        <v>1</v>
      </c>
      <c r="F23" s="156">
        <v>1</v>
      </c>
      <c r="G23" s="156">
        <v>1</v>
      </c>
    </row>
    <row r="24" spans="1:7" ht="15.75" x14ac:dyDescent="0.25">
      <c r="A24" s="132" t="s">
        <v>1</v>
      </c>
      <c r="B24" s="157">
        <v>160</v>
      </c>
      <c r="C24" s="157">
        <v>158</v>
      </c>
      <c r="D24" s="157">
        <v>158</v>
      </c>
      <c r="E24" s="157">
        <v>158</v>
      </c>
      <c r="F24" s="157">
        <v>157</v>
      </c>
      <c r="G24" s="157">
        <v>157</v>
      </c>
    </row>
    <row r="25" spans="1:7" ht="15.75" x14ac:dyDescent="0.25">
      <c r="A25" s="16" t="s">
        <v>107</v>
      </c>
      <c r="B25" s="157">
        <v>64</v>
      </c>
      <c r="C25" s="157">
        <v>64</v>
      </c>
      <c r="D25" s="157">
        <v>64</v>
      </c>
      <c r="E25" s="157">
        <v>64</v>
      </c>
      <c r="F25" s="157">
        <v>64</v>
      </c>
      <c r="G25" s="157">
        <v>64</v>
      </c>
    </row>
    <row r="26" spans="1:7" ht="15.75" x14ac:dyDescent="0.25">
      <c r="A26" s="16" t="s">
        <v>108</v>
      </c>
      <c r="B26" s="157">
        <v>295</v>
      </c>
      <c r="C26" s="157">
        <v>297</v>
      </c>
      <c r="D26" s="157">
        <v>303</v>
      </c>
      <c r="E26" s="157">
        <v>305</v>
      </c>
      <c r="F26" s="157">
        <v>311</v>
      </c>
      <c r="G26" s="157">
        <v>317</v>
      </c>
    </row>
    <row r="27" spans="1:7" ht="15.75" x14ac:dyDescent="0.25">
      <c r="A27" s="16" t="s">
        <v>109</v>
      </c>
      <c r="B27" s="157">
        <v>1003</v>
      </c>
      <c r="C27" s="157">
        <v>1011</v>
      </c>
      <c r="D27" s="157">
        <v>1027</v>
      </c>
      <c r="E27" s="157">
        <v>1045</v>
      </c>
      <c r="F27" s="157">
        <v>1078</v>
      </c>
      <c r="G27" s="157">
        <v>1094</v>
      </c>
    </row>
    <row r="28" spans="1:7" ht="15.75" x14ac:dyDescent="0.25">
      <c r="A28" s="16" t="s">
        <v>142</v>
      </c>
      <c r="B28" s="157">
        <v>8</v>
      </c>
      <c r="C28" s="157">
        <v>8</v>
      </c>
      <c r="D28" s="157">
        <v>8</v>
      </c>
      <c r="E28" s="157">
        <v>8</v>
      </c>
      <c r="F28" s="157">
        <v>8</v>
      </c>
      <c r="G28" s="157">
        <v>8</v>
      </c>
    </row>
    <row r="29" spans="1:7" ht="15.75" x14ac:dyDescent="0.25">
      <c r="A29" s="16" t="s">
        <v>110</v>
      </c>
      <c r="B29" s="157">
        <v>54</v>
      </c>
      <c r="C29" s="157">
        <v>52</v>
      </c>
      <c r="D29" s="157">
        <v>52</v>
      </c>
      <c r="E29" s="157">
        <v>52</v>
      </c>
      <c r="F29" s="157">
        <v>52</v>
      </c>
      <c r="G29" s="157">
        <v>52</v>
      </c>
    </row>
    <row r="30" spans="1:7" ht="15.75" x14ac:dyDescent="0.25">
      <c r="A30" s="171" t="s">
        <v>111</v>
      </c>
      <c r="B30" s="172">
        <v>502</v>
      </c>
      <c r="C30" s="172">
        <v>505</v>
      </c>
      <c r="D30" s="172">
        <v>500</v>
      </c>
      <c r="E30" s="172">
        <v>507</v>
      </c>
      <c r="F30" s="172">
        <v>505</v>
      </c>
      <c r="G30" s="172">
        <v>506</v>
      </c>
    </row>
    <row r="31" spans="1:7" ht="15.75" x14ac:dyDescent="0.25">
      <c r="A31" s="171" t="s">
        <v>132</v>
      </c>
      <c r="B31" s="172">
        <v>74</v>
      </c>
      <c r="C31" s="172">
        <v>74</v>
      </c>
      <c r="D31" s="172">
        <v>74</v>
      </c>
      <c r="E31" s="172">
        <v>73</v>
      </c>
      <c r="F31" s="172">
        <v>73</v>
      </c>
      <c r="G31" s="172">
        <v>74</v>
      </c>
    </row>
    <row r="32" spans="1:7" ht="15.75" x14ac:dyDescent="0.25">
      <c r="A32" s="16" t="s">
        <v>112</v>
      </c>
      <c r="B32" s="157">
        <v>111877</v>
      </c>
      <c r="C32" s="157">
        <v>112547</v>
      </c>
      <c r="D32" s="157">
        <v>113213</v>
      </c>
      <c r="E32" s="157">
        <v>114007</v>
      </c>
      <c r="F32" s="157">
        <v>114779</v>
      </c>
      <c r="G32" s="157">
        <v>115611</v>
      </c>
    </row>
    <row r="33" spans="1:7" ht="15.75" x14ac:dyDescent="0.25">
      <c r="A33" s="174" t="s">
        <v>113</v>
      </c>
      <c r="B33" s="172">
        <v>5098</v>
      </c>
      <c r="C33" s="172">
        <v>5420</v>
      </c>
      <c r="D33" s="172">
        <v>5622</v>
      </c>
      <c r="E33" s="172">
        <v>5904</v>
      </c>
      <c r="F33" s="172">
        <v>6151</v>
      </c>
      <c r="G33" s="172">
        <v>6323</v>
      </c>
    </row>
    <row r="34" spans="1:7" ht="15.75" x14ac:dyDescent="0.25">
      <c r="A34" s="16" t="s">
        <v>5</v>
      </c>
      <c r="B34" s="157">
        <v>148</v>
      </c>
      <c r="C34" s="157">
        <v>147</v>
      </c>
      <c r="D34" s="157">
        <v>147</v>
      </c>
      <c r="E34" s="157">
        <v>147</v>
      </c>
      <c r="F34" s="157">
        <v>147</v>
      </c>
      <c r="G34" s="157">
        <v>145</v>
      </c>
    </row>
    <row r="35" spans="1:7" ht="15.75" x14ac:dyDescent="0.25">
      <c r="A35" s="16" t="s">
        <v>6</v>
      </c>
      <c r="B35" s="157">
        <v>9</v>
      </c>
      <c r="C35" s="157">
        <v>9</v>
      </c>
      <c r="D35" s="157">
        <v>9</v>
      </c>
      <c r="E35" s="157">
        <v>9</v>
      </c>
      <c r="F35" s="157">
        <v>9</v>
      </c>
      <c r="G35" s="157">
        <v>9</v>
      </c>
    </row>
    <row r="36" spans="1:7" ht="15.75" x14ac:dyDescent="0.25">
      <c r="A36" s="16" t="s">
        <v>97</v>
      </c>
      <c r="B36" s="157">
        <v>5</v>
      </c>
      <c r="C36" s="157">
        <v>5</v>
      </c>
      <c r="D36" s="157">
        <v>5</v>
      </c>
      <c r="E36" s="157">
        <v>5</v>
      </c>
      <c r="F36" s="157">
        <v>5</v>
      </c>
      <c r="G36" s="157">
        <v>5</v>
      </c>
    </row>
    <row r="37" spans="1:7" ht="15.75" x14ac:dyDescent="0.25">
      <c r="A37" s="16" t="s">
        <v>95</v>
      </c>
      <c r="B37" s="157">
        <v>1</v>
      </c>
      <c r="C37" s="157">
        <v>1</v>
      </c>
      <c r="D37" s="157">
        <v>1</v>
      </c>
      <c r="E37" s="157">
        <v>1</v>
      </c>
      <c r="F37" s="157">
        <v>1</v>
      </c>
      <c r="G37" s="157">
        <v>1</v>
      </c>
    </row>
    <row r="38" spans="1:7" ht="15.75" x14ac:dyDescent="0.25">
      <c r="A38" s="16" t="s">
        <v>82</v>
      </c>
      <c r="B38" s="157">
        <v>95</v>
      </c>
      <c r="C38" s="157">
        <v>95</v>
      </c>
      <c r="D38" s="157">
        <v>94</v>
      </c>
      <c r="E38" s="157">
        <v>92</v>
      </c>
      <c r="F38" s="157">
        <v>92</v>
      </c>
      <c r="G38" s="157">
        <v>100</v>
      </c>
    </row>
    <row r="39" spans="1:7" ht="15.75" x14ac:dyDescent="0.25">
      <c r="A39" s="16" t="s">
        <v>83</v>
      </c>
      <c r="B39" s="157">
        <v>159</v>
      </c>
      <c r="C39" s="157">
        <v>158</v>
      </c>
      <c r="D39" s="157">
        <v>157</v>
      </c>
      <c r="E39" s="157">
        <v>154</v>
      </c>
      <c r="F39" s="157">
        <v>153</v>
      </c>
      <c r="G39" s="157">
        <v>170</v>
      </c>
    </row>
    <row r="40" spans="1:7" ht="15.75" x14ac:dyDescent="0.25">
      <c r="A40" s="16" t="s">
        <v>7</v>
      </c>
      <c r="B40" s="157">
        <v>81</v>
      </c>
      <c r="C40" s="157">
        <v>81</v>
      </c>
      <c r="D40" s="157">
        <v>80</v>
      </c>
      <c r="E40" s="157">
        <v>80</v>
      </c>
      <c r="F40" s="157">
        <v>80</v>
      </c>
      <c r="G40" s="157">
        <v>80</v>
      </c>
    </row>
    <row r="41" spans="1:7" ht="15.75" x14ac:dyDescent="0.25">
      <c r="A41" s="16" t="s">
        <v>8</v>
      </c>
      <c r="B41" s="157">
        <v>17</v>
      </c>
      <c r="C41" s="157">
        <v>15</v>
      </c>
      <c r="D41" s="157">
        <v>15</v>
      </c>
      <c r="E41" s="157">
        <v>15</v>
      </c>
      <c r="F41" s="157">
        <v>15</v>
      </c>
      <c r="G41" s="157">
        <v>15</v>
      </c>
    </row>
    <row r="42" spans="1:7" ht="15.75" x14ac:dyDescent="0.25">
      <c r="A42" s="16" t="s">
        <v>49</v>
      </c>
      <c r="B42" s="157">
        <v>1</v>
      </c>
      <c r="C42" s="157">
        <v>1</v>
      </c>
      <c r="D42" s="157">
        <v>1</v>
      </c>
      <c r="E42" s="157">
        <v>1</v>
      </c>
      <c r="F42" s="157">
        <v>1</v>
      </c>
      <c r="G42" s="157">
        <v>1</v>
      </c>
    </row>
    <row r="43" spans="1:7" ht="15.75" x14ac:dyDescent="0.25">
      <c r="A43" s="16" t="s">
        <v>46</v>
      </c>
      <c r="B43" s="157">
        <v>282</v>
      </c>
      <c r="C43" s="157">
        <v>282</v>
      </c>
      <c r="D43" s="157">
        <v>282</v>
      </c>
      <c r="E43" s="157">
        <v>275</v>
      </c>
      <c r="F43" s="157">
        <v>273</v>
      </c>
      <c r="G43" s="157">
        <v>300</v>
      </c>
    </row>
    <row r="44" spans="1:7" ht="15.75" x14ac:dyDescent="0.25">
      <c r="A44" s="16">
        <v>1</v>
      </c>
      <c r="B44" s="157">
        <v>114927</v>
      </c>
      <c r="C44" s="157">
        <v>115673</v>
      </c>
      <c r="D44" s="157">
        <v>116484</v>
      </c>
      <c r="E44" s="157">
        <v>117462</v>
      </c>
      <c r="F44" s="157">
        <v>118475</v>
      </c>
      <c r="G44" s="157">
        <v>119410</v>
      </c>
    </row>
    <row r="45" spans="1:7" ht="15.75" x14ac:dyDescent="0.25">
      <c r="A45" s="16">
        <v>2</v>
      </c>
      <c r="B45" s="157">
        <v>12686</v>
      </c>
      <c r="C45" s="157">
        <v>12599</v>
      </c>
      <c r="D45" s="157">
        <v>12541</v>
      </c>
      <c r="E45" s="157">
        <v>12468</v>
      </c>
      <c r="F45" s="157">
        <v>12396</v>
      </c>
      <c r="G45" s="157">
        <v>12304</v>
      </c>
    </row>
    <row r="46" spans="1:7" ht="15.75" x14ac:dyDescent="0.25">
      <c r="A46" s="132" t="s">
        <v>115</v>
      </c>
      <c r="B46" s="157">
        <v>686</v>
      </c>
      <c r="C46" s="157">
        <v>682</v>
      </c>
      <c r="D46" s="157">
        <v>668</v>
      </c>
      <c r="E46" s="157">
        <v>660</v>
      </c>
      <c r="F46" s="157">
        <v>653</v>
      </c>
      <c r="G46" s="157">
        <v>649</v>
      </c>
    </row>
    <row r="47" spans="1:7" ht="15.75" x14ac:dyDescent="0.25">
      <c r="A47" s="132" t="s">
        <v>116</v>
      </c>
      <c r="B47" s="157">
        <v>1999</v>
      </c>
      <c r="C47" s="157">
        <v>1976</v>
      </c>
      <c r="D47" s="157">
        <v>1956</v>
      </c>
      <c r="E47" s="157">
        <v>1933</v>
      </c>
      <c r="F47" s="157">
        <v>1908</v>
      </c>
      <c r="G47" s="157">
        <v>1881</v>
      </c>
    </row>
    <row r="48" spans="1:7" ht="15.75" x14ac:dyDescent="0.25">
      <c r="A48" s="132">
        <v>6</v>
      </c>
      <c r="B48" s="157">
        <v>585</v>
      </c>
      <c r="C48" s="157">
        <v>584</v>
      </c>
      <c r="D48" s="157">
        <v>584</v>
      </c>
      <c r="E48" s="157">
        <v>584</v>
      </c>
      <c r="F48" s="157">
        <v>582</v>
      </c>
      <c r="G48" s="157">
        <v>578</v>
      </c>
    </row>
    <row r="49" spans="1:7" ht="15.75" x14ac:dyDescent="0.25">
      <c r="A49" s="16">
        <v>8</v>
      </c>
      <c r="B49" s="157">
        <v>170</v>
      </c>
      <c r="C49" s="157">
        <v>170</v>
      </c>
      <c r="D49" s="157">
        <v>170</v>
      </c>
      <c r="E49" s="157">
        <v>170</v>
      </c>
      <c r="F49" s="157">
        <v>170</v>
      </c>
      <c r="G49" s="157">
        <v>170</v>
      </c>
    </row>
    <row r="50" spans="1:7" ht="16.5" thickBot="1" x14ac:dyDescent="0.3">
      <c r="A50" s="20">
        <v>9</v>
      </c>
      <c r="B50" s="159">
        <v>3045</v>
      </c>
      <c r="C50" s="159">
        <v>3062</v>
      </c>
      <c r="D50" s="159">
        <v>3089</v>
      </c>
      <c r="E50" s="159">
        <v>3150</v>
      </c>
      <c r="F50" s="159">
        <v>3180</v>
      </c>
      <c r="G50" s="159">
        <v>3199</v>
      </c>
    </row>
    <row r="51" spans="1:7" ht="16.5" thickBot="1" x14ac:dyDescent="0.3">
      <c r="A51" s="175" t="s">
        <v>11</v>
      </c>
      <c r="B51" s="190">
        <f t="shared" ref="B51" si="0">SUM(B3:B50)</f>
        <v>542381</v>
      </c>
      <c r="C51" s="190">
        <f t="shared" ref="C51:D51" si="1">SUM(C3:C50)</f>
        <v>543369</v>
      </c>
      <c r="D51" s="190">
        <f t="shared" si="1"/>
        <v>544582</v>
      </c>
      <c r="E51" s="190">
        <f>SUM(E3:E50)</f>
        <v>546088</v>
      </c>
      <c r="F51" s="190">
        <f>SUM(F3:F50)</f>
        <v>547565</v>
      </c>
      <c r="G51" s="190">
        <f>SUM(G3:G50)</f>
        <v>548888</v>
      </c>
    </row>
    <row r="52" spans="1:7" ht="16.5" thickBot="1" x14ac:dyDescent="0.3">
      <c r="A52" s="175" t="s">
        <v>159</v>
      </c>
      <c r="B52" s="191">
        <v>246685</v>
      </c>
      <c r="C52" s="191">
        <v>245558</v>
      </c>
      <c r="D52" s="191">
        <v>244703</v>
      </c>
      <c r="E52" s="191">
        <v>243779</v>
      </c>
      <c r="F52" s="191">
        <v>242621</v>
      </c>
      <c r="G52" s="191">
        <v>241508</v>
      </c>
    </row>
    <row r="53" spans="1:7" ht="16.5" thickBot="1" x14ac:dyDescent="0.3">
      <c r="A53" s="176" t="s">
        <v>160</v>
      </c>
      <c r="B53" s="192">
        <f t="shared" ref="B53" si="2">B51-B52</f>
        <v>295696</v>
      </c>
      <c r="C53" s="192">
        <f t="shared" ref="C53:D53" si="3">C51-C52</f>
        <v>297811</v>
      </c>
      <c r="D53" s="192">
        <f t="shared" si="3"/>
        <v>299879</v>
      </c>
      <c r="E53" s="192">
        <f t="shared" ref="E53" si="4">E51-E52</f>
        <v>302309</v>
      </c>
      <c r="F53" s="192">
        <f>F51-F52</f>
        <v>304944</v>
      </c>
      <c r="G53" s="192">
        <f>G51-G52</f>
        <v>307380</v>
      </c>
    </row>
    <row r="54" spans="1:7" s="178" customFormat="1" ht="12" customHeight="1" x14ac:dyDescent="0.2"/>
    <row r="55" spans="1:7" s="178" customFormat="1" ht="12.75" x14ac:dyDescent="0.2">
      <c r="A55" s="182" t="s">
        <v>275</v>
      </c>
      <c r="B55" s="181"/>
      <c r="C55" s="181"/>
      <c r="D55" s="181"/>
    </row>
    <row r="56" spans="1:7" s="178" customFormat="1" ht="12.75" x14ac:dyDescent="0.2">
      <c r="A56" s="179" t="s">
        <v>276</v>
      </c>
      <c r="B56" s="181"/>
      <c r="C56" s="181"/>
      <c r="D56" s="181"/>
    </row>
    <row r="57" spans="1:7" s="178" customFormat="1" ht="12.75" x14ac:dyDescent="0.2">
      <c r="A57" s="180" t="s">
        <v>277</v>
      </c>
      <c r="B57" s="181"/>
      <c r="C57" s="181"/>
      <c r="D57" s="181"/>
    </row>
    <row r="58" spans="1:7" s="178" customFormat="1" ht="12.75" x14ac:dyDescent="0.2">
      <c r="A58" s="181"/>
    </row>
    <row r="59" spans="1:7" s="178" customFormat="1" ht="12.75" x14ac:dyDescent="0.2">
      <c r="A59" s="177" t="s">
        <v>226</v>
      </c>
    </row>
    <row r="60" spans="1:7" s="178" customFormat="1" ht="12.75" x14ac:dyDescent="0.2">
      <c r="A60" s="178" t="s">
        <v>227</v>
      </c>
    </row>
    <row r="61" spans="1:7" s="178" customFormat="1" ht="12.75" x14ac:dyDescent="0.2">
      <c r="A61" s="178" t="s">
        <v>228</v>
      </c>
    </row>
    <row r="62" spans="1:7" s="178" customFormat="1" ht="12.75" x14ac:dyDescent="0.2">
      <c r="A62" s="178" t="s">
        <v>229</v>
      </c>
    </row>
    <row r="63" spans="1:7" s="178" customFormat="1" ht="12.75" x14ac:dyDescent="0.2">
      <c r="A63" s="178" t="s">
        <v>230</v>
      </c>
    </row>
    <row r="64" spans="1:7" s="178" customFormat="1" ht="12.75" x14ac:dyDescent="0.2">
      <c r="A64" s="178" t="s">
        <v>231</v>
      </c>
    </row>
    <row r="65" spans="1:1" s="178" customFormat="1" ht="12.75" x14ac:dyDescent="0.2">
      <c r="A65" s="178" t="s">
        <v>232</v>
      </c>
    </row>
    <row r="66" spans="1:1" s="178" customFormat="1" ht="12.75" x14ac:dyDescent="0.2">
      <c r="A66" s="178" t="s">
        <v>233</v>
      </c>
    </row>
    <row r="67" spans="1:1" s="178" customFormat="1" ht="12.75" x14ac:dyDescent="0.2">
      <c r="A67" s="178" t="s">
        <v>234</v>
      </c>
    </row>
    <row r="68" spans="1:1" s="178" customFormat="1" ht="12.75" x14ac:dyDescent="0.2">
      <c r="A68" s="178" t="s">
        <v>235</v>
      </c>
    </row>
    <row r="69" spans="1:1" s="178" customFormat="1" ht="12.75" x14ac:dyDescent="0.2">
      <c r="A69" s="178" t="s">
        <v>236</v>
      </c>
    </row>
    <row r="70" spans="1:1" s="178" customFormat="1" ht="12.75" x14ac:dyDescent="0.2">
      <c r="A70" s="178" t="s">
        <v>237</v>
      </c>
    </row>
    <row r="71" spans="1:1" s="178" customFormat="1" ht="12.75" x14ac:dyDescent="0.2">
      <c r="A71" s="178" t="s">
        <v>238</v>
      </c>
    </row>
    <row r="72" spans="1:1" s="178" customFormat="1" ht="12.75" x14ac:dyDescent="0.2">
      <c r="A72" s="178" t="s">
        <v>239</v>
      </c>
    </row>
    <row r="73" spans="1:1" s="178" customFormat="1" ht="12.75" x14ac:dyDescent="0.2">
      <c r="A73" s="178" t="s">
        <v>240</v>
      </c>
    </row>
    <row r="74" spans="1:1" s="178" customFormat="1" ht="12.75" x14ac:dyDescent="0.2">
      <c r="A74" s="178" t="s">
        <v>241</v>
      </c>
    </row>
    <row r="75" spans="1:1" s="178" customFormat="1" ht="12.75" x14ac:dyDescent="0.2">
      <c r="A75" s="178" t="s">
        <v>242</v>
      </c>
    </row>
    <row r="76" spans="1:1" s="178" customFormat="1" ht="12.75" x14ac:dyDescent="0.2">
      <c r="A76" s="178" t="s">
        <v>243</v>
      </c>
    </row>
    <row r="77" spans="1:1" s="178" customFormat="1" ht="12.75" x14ac:dyDescent="0.2">
      <c r="A77" s="178" t="s">
        <v>244</v>
      </c>
    </row>
    <row r="78" spans="1:1" s="178" customFormat="1" ht="12.75" x14ac:dyDescent="0.2">
      <c r="A78" s="178" t="s">
        <v>245</v>
      </c>
    </row>
    <row r="79" spans="1:1" s="178" customFormat="1" ht="12.75" x14ac:dyDescent="0.2">
      <c r="A79" s="178" t="s">
        <v>246</v>
      </c>
    </row>
    <row r="80" spans="1:1" s="178" customFormat="1" ht="12.75" x14ac:dyDescent="0.2">
      <c r="A80" s="181" t="s">
        <v>247</v>
      </c>
    </row>
    <row r="81" spans="1:1" s="178" customFormat="1" ht="12.75" x14ac:dyDescent="0.2">
      <c r="A81" s="178" t="s">
        <v>248</v>
      </c>
    </row>
    <row r="82" spans="1:1" s="178" customFormat="1" ht="12.75" x14ac:dyDescent="0.2">
      <c r="A82" s="178" t="s">
        <v>249</v>
      </c>
    </row>
    <row r="83" spans="1:1" s="178" customFormat="1" ht="12.75" x14ac:dyDescent="0.2">
      <c r="A83" s="178" t="s">
        <v>250</v>
      </c>
    </row>
    <row r="84" spans="1:1" s="178" customFormat="1" ht="12.75" x14ac:dyDescent="0.2">
      <c r="A84" s="178" t="s">
        <v>251</v>
      </c>
    </row>
    <row r="85" spans="1:1" s="178" customFormat="1" ht="12.75" x14ac:dyDescent="0.2">
      <c r="A85" s="178" t="s">
        <v>252</v>
      </c>
    </row>
    <row r="86" spans="1:1" s="178" customFormat="1" ht="12.75" x14ac:dyDescent="0.2">
      <c r="A86" s="178" t="s">
        <v>253</v>
      </c>
    </row>
    <row r="87" spans="1:1" s="178" customFormat="1" ht="12.75" x14ac:dyDescent="0.2">
      <c r="A87" s="178" t="s">
        <v>254</v>
      </c>
    </row>
    <row r="88" spans="1:1" s="178" customFormat="1" ht="12.75" x14ac:dyDescent="0.2">
      <c r="A88" s="178" t="s">
        <v>255</v>
      </c>
    </row>
    <row r="89" spans="1:1" s="178" customFormat="1" ht="12.75" x14ac:dyDescent="0.2">
      <c r="A89" s="178" t="s">
        <v>256</v>
      </c>
    </row>
    <row r="90" spans="1:1" s="178" customFormat="1" ht="12.75" x14ac:dyDescent="0.2">
      <c r="A90" s="178" t="s">
        <v>257</v>
      </c>
    </row>
    <row r="91" spans="1:1" s="178" customFormat="1" ht="12.75" x14ac:dyDescent="0.2">
      <c r="A91" s="178" t="s">
        <v>258</v>
      </c>
    </row>
    <row r="92" spans="1:1" s="178" customFormat="1" ht="12.75" x14ac:dyDescent="0.2">
      <c r="A92" s="178" t="s">
        <v>259</v>
      </c>
    </row>
    <row r="93" spans="1:1" s="178" customFormat="1" ht="12.75" x14ac:dyDescent="0.2">
      <c r="A93" s="178" t="s">
        <v>260</v>
      </c>
    </row>
    <row r="94" spans="1:1" s="178" customFormat="1" ht="12.75" x14ac:dyDescent="0.2">
      <c r="A94" s="178" t="s">
        <v>261</v>
      </c>
    </row>
    <row r="95" spans="1:1" s="178" customFormat="1" ht="12.75" x14ac:dyDescent="0.2">
      <c r="A95" s="178" t="s">
        <v>262</v>
      </c>
    </row>
    <row r="96" spans="1:1" s="178" customFormat="1" ht="12.75" x14ac:dyDescent="0.2">
      <c r="A96" s="178" t="s">
        <v>263</v>
      </c>
    </row>
    <row r="97" spans="1:1" s="178" customFormat="1" ht="12.75" x14ac:dyDescent="0.2">
      <c r="A97" s="178" t="s">
        <v>264</v>
      </c>
    </row>
    <row r="98" spans="1:1" s="178" customFormat="1" ht="12.75" x14ac:dyDescent="0.2">
      <c r="A98" s="178" t="s">
        <v>265</v>
      </c>
    </row>
    <row r="99" spans="1:1" s="178" customFormat="1" ht="12.75" x14ac:dyDescent="0.2">
      <c r="A99" s="178" t="s">
        <v>266</v>
      </c>
    </row>
    <row r="100" spans="1:1" s="178" customFormat="1" ht="12.75" x14ac:dyDescent="0.2">
      <c r="A100" s="178" t="s">
        <v>267</v>
      </c>
    </row>
    <row r="101" spans="1:1" s="178" customFormat="1" ht="12.75" x14ac:dyDescent="0.2">
      <c r="A101" s="178" t="s">
        <v>268</v>
      </c>
    </row>
    <row r="102" spans="1:1" s="178" customFormat="1" ht="12.75" x14ac:dyDescent="0.2">
      <c r="A102" s="178" t="s">
        <v>269</v>
      </c>
    </row>
    <row r="103" spans="1:1" s="178" customFormat="1" ht="12.75" x14ac:dyDescent="0.2">
      <c r="A103" s="178" t="s">
        <v>270</v>
      </c>
    </row>
    <row r="104" spans="1:1" s="178" customFormat="1" ht="12.75" x14ac:dyDescent="0.2">
      <c r="A104" s="178" t="s">
        <v>271</v>
      </c>
    </row>
    <row r="105" spans="1:1" s="178" customFormat="1" ht="12.75" x14ac:dyDescent="0.2">
      <c r="A105" s="178" t="s">
        <v>272</v>
      </c>
    </row>
    <row r="106" spans="1:1" s="178" customFormat="1" ht="12.75" x14ac:dyDescent="0.2">
      <c r="A106" s="178" t="s">
        <v>273</v>
      </c>
    </row>
    <row r="107" spans="1:1" s="178" customFormat="1" ht="12.75" x14ac:dyDescent="0.2">
      <c r="A107" s="178" t="s">
        <v>274</v>
      </c>
    </row>
    <row r="108" spans="1:1" s="178" customFormat="1" ht="12.75" x14ac:dyDescent="0.2"/>
    <row r="109" spans="1:1" s="178" customFormat="1" ht="12.75" x14ac:dyDescent="0.2"/>
  </sheetData>
  <pageMargins left="0.7" right="0.7" top="0.78740157499999996" bottom="0.78740157499999996" header="0.3" footer="0.3"/>
  <ignoredErrors>
    <ignoredError sqref="B51:E51 F51:G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AL1" sqref="AL1"/>
    </sheetView>
  </sheetViews>
  <sheetFormatPr defaultRowHeight="12" x14ac:dyDescent="0.2"/>
  <cols>
    <col min="1" max="1" width="31.28515625" customWidth="1"/>
    <col min="2" max="7" width="11.7109375" customWidth="1"/>
  </cols>
  <sheetData>
    <row r="1" spans="1:7" ht="19.5" thickBot="1" x14ac:dyDescent="0.25">
      <c r="A1" s="194" t="s">
        <v>220</v>
      </c>
      <c r="B1" s="194"/>
    </row>
    <row r="2" spans="1:7" ht="16.5" thickBot="1" x14ac:dyDescent="0.3">
      <c r="A2" s="24" t="s">
        <v>10</v>
      </c>
      <c r="B2" s="87">
        <v>43496</v>
      </c>
      <c r="C2" s="87">
        <v>43524</v>
      </c>
      <c r="D2" s="87">
        <v>43553</v>
      </c>
      <c r="E2" s="87">
        <v>43585</v>
      </c>
      <c r="F2" s="87">
        <v>43616</v>
      </c>
      <c r="G2" s="87">
        <v>43646</v>
      </c>
    </row>
    <row r="3" spans="1:7" ht="15.75" x14ac:dyDescent="0.25">
      <c r="A3" s="16" t="s">
        <v>52</v>
      </c>
      <c r="B3" s="155">
        <v>693</v>
      </c>
      <c r="C3" s="155">
        <v>684</v>
      </c>
      <c r="D3" s="155">
        <v>680</v>
      </c>
      <c r="E3" s="155">
        <v>670</v>
      </c>
      <c r="F3" s="155">
        <v>668</v>
      </c>
      <c r="G3" s="155">
        <v>662</v>
      </c>
    </row>
    <row r="4" spans="1:7" ht="15.75" x14ac:dyDescent="0.25">
      <c r="A4" s="10" t="s">
        <v>53</v>
      </c>
      <c r="B4" s="156">
        <v>2</v>
      </c>
      <c r="C4" s="156">
        <v>2</v>
      </c>
      <c r="D4" s="156">
        <v>2</v>
      </c>
      <c r="E4" s="156">
        <v>2</v>
      </c>
      <c r="F4" s="156">
        <v>2</v>
      </c>
      <c r="G4" s="156">
        <v>2</v>
      </c>
    </row>
    <row r="5" spans="1:7" ht="15.75" x14ac:dyDescent="0.25">
      <c r="A5" s="13" t="s">
        <v>62</v>
      </c>
      <c r="B5" s="157">
        <v>1480</v>
      </c>
      <c r="C5" s="157">
        <v>1468</v>
      </c>
      <c r="D5" s="157">
        <v>1456</v>
      </c>
      <c r="E5" s="157">
        <v>1449</v>
      </c>
      <c r="F5" s="157">
        <v>1444</v>
      </c>
      <c r="G5" s="157">
        <v>1439</v>
      </c>
    </row>
    <row r="6" spans="1:7" ht="15.75" x14ac:dyDescent="0.25">
      <c r="A6" s="13" t="s">
        <v>72</v>
      </c>
      <c r="B6" s="157">
        <v>24</v>
      </c>
      <c r="C6" s="157">
        <v>23</v>
      </c>
      <c r="D6" s="157">
        <v>23</v>
      </c>
      <c r="E6" s="157">
        <v>23</v>
      </c>
      <c r="F6" s="157">
        <v>23</v>
      </c>
      <c r="G6" s="157">
        <v>23</v>
      </c>
    </row>
    <row r="7" spans="1:7" ht="15.75" x14ac:dyDescent="0.25">
      <c r="A7" s="13" t="s">
        <v>0</v>
      </c>
      <c r="B7" s="157">
        <v>270257</v>
      </c>
      <c r="C7" s="157">
        <v>268766</v>
      </c>
      <c r="D7" s="157">
        <v>267793</v>
      </c>
      <c r="E7" s="157">
        <v>266502</v>
      </c>
      <c r="F7" s="157">
        <v>265205</v>
      </c>
      <c r="G7" s="157">
        <v>264322</v>
      </c>
    </row>
    <row r="8" spans="1:7" ht="15.75" x14ac:dyDescent="0.25">
      <c r="A8" s="11" t="s">
        <v>2</v>
      </c>
      <c r="B8" s="158">
        <v>1362</v>
      </c>
      <c r="C8" s="158">
        <v>1343</v>
      </c>
      <c r="D8" s="158">
        <v>1329</v>
      </c>
      <c r="E8" s="158">
        <v>1307</v>
      </c>
      <c r="F8" s="158">
        <v>1297</v>
      </c>
      <c r="G8" s="158">
        <v>1278</v>
      </c>
    </row>
    <row r="9" spans="1:7" ht="15.75" x14ac:dyDescent="0.25">
      <c r="A9" s="11" t="s">
        <v>147</v>
      </c>
      <c r="B9" s="158">
        <v>21</v>
      </c>
      <c r="C9" s="158">
        <v>24</v>
      </c>
      <c r="D9" s="158">
        <v>25</v>
      </c>
      <c r="E9" s="158">
        <v>25</v>
      </c>
      <c r="F9" s="158">
        <v>25</v>
      </c>
      <c r="G9" s="158">
        <v>27</v>
      </c>
    </row>
    <row r="10" spans="1:7" ht="15.75" x14ac:dyDescent="0.25">
      <c r="A10" s="11" t="s">
        <v>102</v>
      </c>
      <c r="B10" s="158">
        <v>1315</v>
      </c>
      <c r="C10" s="158">
        <v>1352</v>
      </c>
      <c r="D10" s="158">
        <v>1396</v>
      </c>
      <c r="E10" s="158">
        <v>1433</v>
      </c>
      <c r="F10" s="158">
        <v>1466</v>
      </c>
      <c r="G10" s="158">
        <v>1479</v>
      </c>
    </row>
    <row r="11" spans="1:7" ht="15.75" x14ac:dyDescent="0.25">
      <c r="A11" s="11" t="s">
        <v>58</v>
      </c>
      <c r="B11" s="158">
        <v>100</v>
      </c>
      <c r="C11" s="158">
        <v>99</v>
      </c>
      <c r="D11" s="158">
        <v>99</v>
      </c>
      <c r="E11" s="158">
        <v>96</v>
      </c>
      <c r="F11" s="158">
        <v>95</v>
      </c>
      <c r="G11" s="158">
        <v>94</v>
      </c>
    </row>
    <row r="12" spans="1:7" ht="15.75" x14ac:dyDescent="0.25">
      <c r="A12" s="11" t="s">
        <v>60</v>
      </c>
      <c r="B12" s="158">
        <v>2</v>
      </c>
      <c r="C12" s="158">
        <v>2</v>
      </c>
      <c r="D12" s="158">
        <v>2</v>
      </c>
      <c r="E12" s="158">
        <v>2</v>
      </c>
      <c r="F12" s="158">
        <v>2</v>
      </c>
      <c r="G12" s="158">
        <v>2</v>
      </c>
    </row>
    <row r="13" spans="1:7" ht="15.75" x14ac:dyDescent="0.25">
      <c r="A13" s="135" t="s">
        <v>3</v>
      </c>
      <c r="B13" s="156">
        <v>1</v>
      </c>
      <c r="C13" s="156">
        <v>1</v>
      </c>
      <c r="D13" s="156">
        <v>1</v>
      </c>
      <c r="E13" s="156">
        <v>1</v>
      </c>
      <c r="F13" s="156">
        <v>1</v>
      </c>
      <c r="G13" s="156">
        <v>1</v>
      </c>
    </row>
    <row r="14" spans="1:7" ht="15.75" x14ac:dyDescent="0.25">
      <c r="A14" s="135" t="s">
        <v>103</v>
      </c>
      <c r="B14" s="156">
        <v>498</v>
      </c>
      <c r="C14" s="156">
        <v>497</v>
      </c>
      <c r="D14" s="156">
        <v>499</v>
      </c>
      <c r="E14" s="156">
        <v>500</v>
      </c>
      <c r="F14" s="156">
        <v>499</v>
      </c>
      <c r="G14" s="156">
        <v>506</v>
      </c>
    </row>
    <row r="15" spans="1:7" ht="15.75" x14ac:dyDescent="0.25">
      <c r="A15" s="135" t="s">
        <v>104</v>
      </c>
      <c r="B15" s="156">
        <v>5940</v>
      </c>
      <c r="C15" s="156">
        <v>6183</v>
      </c>
      <c r="D15" s="156">
        <v>6441</v>
      </c>
      <c r="E15" s="156">
        <v>6755</v>
      </c>
      <c r="F15" s="156">
        <v>6978</v>
      </c>
      <c r="G15" s="156">
        <v>7160</v>
      </c>
    </row>
    <row r="16" spans="1:7" ht="15.75" x14ac:dyDescent="0.25">
      <c r="A16" s="135" t="s">
        <v>105</v>
      </c>
      <c r="B16" s="156">
        <v>8894</v>
      </c>
      <c r="C16" s="156">
        <v>9006</v>
      </c>
      <c r="D16" s="156">
        <v>9155</v>
      </c>
      <c r="E16" s="156">
        <v>9318</v>
      </c>
      <c r="F16" s="156">
        <v>9445</v>
      </c>
      <c r="G16" s="156">
        <v>9543</v>
      </c>
    </row>
    <row r="17" spans="1:7" ht="15.75" x14ac:dyDescent="0.25">
      <c r="A17" s="135" t="s">
        <v>133</v>
      </c>
      <c r="B17" s="156">
        <v>45</v>
      </c>
      <c r="C17" s="156">
        <v>46</v>
      </c>
      <c r="D17" s="156">
        <v>47</v>
      </c>
      <c r="E17" s="156">
        <v>47</v>
      </c>
      <c r="F17" s="156">
        <v>47</v>
      </c>
      <c r="G17" s="156">
        <v>49</v>
      </c>
    </row>
    <row r="18" spans="1:7" ht="15.75" x14ac:dyDescent="0.25">
      <c r="A18" s="135" t="s">
        <v>106</v>
      </c>
      <c r="B18" s="156">
        <v>704</v>
      </c>
      <c r="C18" s="156">
        <v>719</v>
      </c>
      <c r="D18" s="156">
        <v>730</v>
      </c>
      <c r="E18" s="156">
        <v>730</v>
      </c>
      <c r="F18" s="156">
        <v>735</v>
      </c>
      <c r="G18" s="156">
        <v>744</v>
      </c>
    </row>
    <row r="19" spans="1:7" ht="15.75" x14ac:dyDescent="0.25">
      <c r="A19" s="135" t="s">
        <v>155</v>
      </c>
      <c r="B19" s="156">
        <v>37</v>
      </c>
      <c r="C19" s="156">
        <v>37</v>
      </c>
      <c r="D19" s="156">
        <v>36</v>
      </c>
      <c r="E19" s="156">
        <v>36</v>
      </c>
      <c r="F19" s="156">
        <v>37</v>
      </c>
      <c r="G19" s="156">
        <v>37</v>
      </c>
    </row>
    <row r="20" spans="1:7" ht="15.75" x14ac:dyDescent="0.25">
      <c r="A20" s="135" t="s">
        <v>156</v>
      </c>
      <c r="B20" s="156">
        <v>138</v>
      </c>
      <c r="C20" s="156">
        <v>142</v>
      </c>
      <c r="D20" s="156">
        <v>149</v>
      </c>
      <c r="E20" s="156">
        <v>150</v>
      </c>
      <c r="F20" s="156">
        <v>151</v>
      </c>
      <c r="G20" s="156">
        <v>152</v>
      </c>
    </row>
    <row r="21" spans="1:7" ht="15.75" x14ac:dyDescent="0.25">
      <c r="A21" s="135" t="s">
        <v>157</v>
      </c>
      <c r="B21" s="156">
        <v>878</v>
      </c>
      <c r="C21" s="156">
        <v>972</v>
      </c>
      <c r="D21" s="156">
        <v>1047</v>
      </c>
      <c r="E21" s="156">
        <v>1142</v>
      </c>
      <c r="F21" s="156">
        <v>1237</v>
      </c>
      <c r="G21" s="156">
        <v>1349</v>
      </c>
    </row>
    <row r="22" spans="1:7" ht="15.75" x14ac:dyDescent="0.25">
      <c r="A22" s="171" t="s">
        <v>221</v>
      </c>
      <c r="B22" s="172">
        <v>4</v>
      </c>
      <c r="C22" s="172">
        <v>4</v>
      </c>
      <c r="D22" s="172">
        <v>4</v>
      </c>
      <c r="E22" s="172">
        <v>6</v>
      </c>
      <c r="F22" s="172">
        <v>7</v>
      </c>
      <c r="G22" s="172">
        <v>7</v>
      </c>
    </row>
    <row r="23" spans="1:7" ht="15.75" x14ac:dyDescent="0.25">
      <c r="A23" s="132" t="s">
        <v>9</v>
      </c>
      <c r="B23" s="157">
        <v>1</v>
      </c>
      <c r="C23" s="157">
        <v>1</v>
      </c>
      <c r="D23" s="157">
        <v>1</v>
      </c>
      <c r="E23" s="157">
        <v>1</v>
      </c>
      <c r="F23" s="157">
        <v>1</v>
      </c>
      <c r="G23" s="157">
        <v>1</v>
      </c>
    </row>
    <row r="24" spans="1:7" ht="15.75" x14ac:dyDescent="0.25">
      <c r="A24" s="132" t="s">
        <v>1</v>
      </c>
      <c r="B24" s="157">
        <v>165</v>
      </c>
      <c r="C24" s="157">
        <v>165</v>
      </c>
      <c r="D24" s="157">
        <v>165</v>
      </c>
      <c r="E24" s="157">
        <v>164</v>
      </c>
      <c r="F24" s="157">
        <v>162</v>
      </c>
      <c r="G24" s="157">
        <v>161</v>
      </c>
    </row>
    <row r="25" spans="1:7" ht="15.75" x14ac:dyDescent="0.25">
      <c r="A25" s="16" t="s">
        <v>107</v>
      </c>
      <c r="B25" s="157">
        <v>68</v>
      </c>
      <c r="C25" s="157">
        <v>68</v>
      </c>
      <c r="D25" s="157">
        <v>68</v>
      </c>
      <c r="E25" s="157">
        <v>66</v>
      </c>
      <c r="F25" s="157">
        <v>64</v>
      </c>
      <c r="G25" s="157">
        <v>64</v>
      </c>
    </row>
    <row r="26" spans="1:7" ht="15.75" x14ac:dyDescent="0.25">
      <c r="A26" s="16" t="s">
        <v>108</v>
      </c>
      <c r="B26" s="157">
        <v>257</v>
      </c>
      <c r="C26" s="157">
        <v>264</v>
      </c>
      <c r="D26" s="157">
        <v>270</v>
      </c>
      <c r="E26" s="157">
        <v>278</v>
      </c>
      <c r="F26" s="157">
        <v>287</v>
      </c>
      <c r="G26" s="157">
        <v>291</v>
      </c>
    </row>
    <row r="27" spans="1:7" ht="15.75" x14ac:dyDescent="0.25">
      <c r="A27" s="16" t="s">
        <v>109</v>
      </c>
      <c r="B27" s="157">
        <v>898</v>
      </c>
      <c r="C27" s="157">
        <v>918</v>
      </c>
      <c r="D27" s="157">
        <v>928</v>
      </c>
      <c r="E27" s="157">
        <v>944</v>
      </c>
      <c r="F27" s="157">
        <v>967</v>
      </c>
      <c r="G27" s="157">
        <v>984</v>
      </c>
    </row>
    <row r="28" spans="1:7" ht="15.75" x14ac:dyDescent="0.25">
      <c r="A28" s="16" t="s">
        <v>142</v>
      </c>
      <c r="B28" s="157">
        <v>8</v>
      </c>
      <c r="C28" s="157">
        <v>8</v>
      </c>
      <c r="D28" s="157">
        <v>8</v>
      </c>
      <c r="E28" s="157">
        <v>8</v>
      </c>
      <c r="F28" s="157">
        <v>8</v>
      </c>
      <c r="G28" s="157">
        <v>8</v>
      </c>
    </row>
    <row r="29" spans="1:7" ht="15.75" x14ac:dyDescent="0.25">
      <c r="A29" s="16" t="s">
        <v>110</v>
      </c>
      <c r="B29" s="157">
        <v>55</v>
      </c>
      <c r="C29" s="157">
        <v>55</v>
      </c>
      <c r="D29" s="157">
        <v>54</v>
      </c>
      <c r="E29" s="157">
        <v>55</v>
      </c>
      <c r="F29" s="157">
        <v>55</v>
      </c>
      <c r="G29" s="157">
        <v>54</v>
      </c>
    </row>
    <row r="30" spans="1:7" ht="15.75" x14ac:dyDescent="0.25">
      <c r="A30" s="171" t="s">
        <v>111</v>
      </c>
      <c r="B30" s="172">
        <v>498</v>
      </c>
      <c r="C30" s="172">
        <v>498</v>
      </c>
      <c r="D30" s="172">
        <v>499</v>
      </c>
      <c r="E30" s="172">
        <v>495</v>
      </c>
      <c r="F30" s="172">
        <v>498</v>
      </c>
      <c r="G30" s="172">
        <v>503</v>
      </c>
    </row>
    <row r="31" spans="1:7" ht="15.75" x14ac:dyDescent="0.25">
      <c r="A31" s="171" t="s">
        <v>132</v>
      </c>
      <c r="B31" s="172">
        <v>77</v>
      </c>
      <c r="C31" s="172">
        <v>77</v>
      </c>
      <c r="D31" s="172">
        <v>76</v>
      </c>
      <c r="E31" s="172">
        <v>76</v>
      </c>
      <c r="F31" s="172">
        <v>78</v>
      </c>
      <c r="G31" s="172">
        <v>76</v>
      </c>
    </row>
    <row r="32" spans="1:7" ht="15.75" x14ac:dyDescent="0.25">
      <c r="A32" s="16" t="s">
        <v>112</v>
      </c>
      <c r="B32" s="157">
        <v>106693</v>
      </c>
      <c r="C32" s="157">
        <v>107721</v>
      </c>
      <c r="D32" s="157">
        <v>108692</v>
      </c>
      <c r="E32" s="157">
        <v>109590</v>
      </c>
      <c r="F32" s="157">
        <v>110437</v>
      </c>
      <c r="G32" s="157">
        <v>111209</v>
      </c>
    </row>
    <row r="33" spans="1:7" ht="15.75" x14ac:dyDescent="0.25">
      <c r="A33" s="171" t="s">
        <v>113</v>
      </c>
      <c r="B33" s="172">
        <v>3779</v>
      </c>
      <c r="C33" s="172">
        <v>3914</v>
      </c>
      <c r="D33" s="172">
        <v>4096</v>
      </c>
      <c r="E33" s="172">
        <v>4261</v>
      </c>
      <c r="F33" s="172">
        <v>4556</v>
      </c>
      <c r="G33" s="172">
        <v>4832</v>
      </c>
    </row>
    <row r="34" spans="1:7" ht="15.75" x14ac:dyDescent="0.25">
      <c r="A34" s="16" t="s">
        <v>5</v>
      </c>
      <c r="B34" s="157">
        <v>153</v>
      </c>
      <c r="C34" s="157">
        <v>152</v>
      </c>
      <c r="D34" s="157">
        <v>151</v>
      </c>
      <c r="E34" s="157">
        <v>151</v>
      </c>
      <c r="F34" s="157">
        <v>150</v>
      </c>
      <c r="G34" s="157">
        <v>149</v>
      </c>
    </row>
    <row r="35" spans="1:7" ht="15.75" x14ac:dyDescent="0.25">
      <c r="A35" s="16" t="s">
        <v>6</v>
      </c>
      <c r="B35" s="157">
        <v>9</v>
      </c>
      <c r="C35" s="157">
        <v>9</v>
      </c>
      <c r="D35" s="157">
        <v>9</v>
      </c>
      <c r="E35" s="157">
        <v>9</v>
      </c>
      <c r="F35" s="157">
        <v>9</v>
      </c>
      <c r="G35" s="157">
        <v>9</v>
      </c>
    </row>
    <row r="36" spans="1:7" ht="15.75" x14ac:dyDescent="0.25">
      <c r="A36" s="16" t="s">
        <v>97</v>
      </c>
      <c r="B36" s="157">
        <v>5</v>
      </c>
      <c r="C36" s="157">
        <v>5</v>
      </c>
      <c r="D36" s="157">
        <v>5</v>
      </c>
      <c r="E36" s="157">
        <v>5</v>
      </c>
      <c r="F36" s="157">
        <v>5</v>
      </c>
      <c r="G36" s="157">
        <v>5</v>
      </c>
    </row>
    <row r="37" spans="1:7" ht="15.75" x14ac:dyDescent="0.25">
      <c r="A37" s="16" t="s">
        <v>95</v>
      </c>
      <c r="B37" s="157">
        <v>1</v>
      </c>
      <c r="C37" s="157">
        <v>1</v>
      </c>
      <c r="D37" s="157">
        <v>1</v>
      </c>
      <c r="E37" s="157">
        <v>1</v>
      </c>
      <c r="F37" s="157">
        <v>1</v>
      </c>
      <c r="G37" s="157">
        <v>1</v>
      </c>
    </row>
    <row r="38" spans="1:7" ht="15.75" x14ac:dyDescent="0.25">
      <c r="A38" s="16" t="s">
        <v>82</v>
      </c>
      <c r="B38" s="157">
        <v>94</v>
      </c>
      <c r="C38" s="157">
        <v>99</v>
      </c>
      <c r="D38" s="157">
        <v>99</v>
      </c>
      <c r="E38" s="157">
        <v>97</v>
      </c>
      <c r="F38" s="157">
        <v>95</v>
      </c>
      <c r="G38" s="157">
        <v>96</v>
      </c>
    </row>
    <row r="39" spans="1:7" ht="15.75" x14ac:dyDescent="0.25">
      <c r="A39" s="16" t="s">
        <v>83</v>
      </c>
      <c r="B39" s="157">
        <v>161</v>
      </c>
      <c r="C39" s="157">
        <v>160</v>
      </c>
      <c r="D39" s="157">
        <v>162</v>
      </c>
      <c r="E39" s="157">
        <v>161</v>
      </c>
      <c r="F39" s="157">
        <v>159</v>
      </c>
      <c r="G39" s="157">
        <v>159</v>
      </c>
    </row>
    <row r="40" spans="1:7" ht="15.75" x14ac:dyDescent="0.25">
      <c r="A40" s="16" t="s">
        <v>7</v>
      </c>
      <c r="B40" s="157">
        <v>82</v>
      </c>
      <c r="C40" s="157">
        <v>82</v>
      </c>
      <c r="D40" s="157">
        <v>82</v>
      </c>
      <c r="E40" s="157">
        <v>82</v>
      </c>
      <c r="F40" s="157">
        <v>82</v>
      </c>
      <c r="G40" s="157">
        <v>81</v>
      </c>
    </row>
    <row r="41" spans="1:7" ht="15.75" x14ac:dyDescent="0.25">
      <c r="A41" s="16" t="s">
        <v>8</v>
      </c>
      <c r="B41" s="157">
        <v>16</v>
      </c>
      <c r="C41" s="157">
        <v>17</v>
      </c>
      <c r="D41" s="157">
        <v>17</v>
      </c>
      <c r="E41" s="157">
        <v>17</v>
      </c>
      <c r="F41" s="157">
        <v>17</v>
      </c>
      <c r="G41" s="157">
        <v>17</v>
      </c>
    </row>
    <row r="42" spans="1:7" ht="15.75" x14ac:dyDescent="0.25">
      <c r="A42" s="16" t="s">
        <v>49</v>
      </c>
      <c r="B42" s="157">
        <v>1</v>
      </c>
      <c r="C42" s="157">
        <v>1</v>
      </c>
      <c r="D42" s="157">
        <v>1</v>
      </c>
      <c r="E42" s="157">
        <v>1</v>
      </c>
      <c r="F42" s="157">
        <v>1</v>
      </c>
      <c r="G42" s="157">
        <v>1</v>
      </c>
    </row>
    <row r="43" spans="1:7" ht="15.75" x14ac:dyDescent="0.25">
      <c r="A43" s="16" t="s">
        <v>46</v>
      </c>
      <c r="B43" s="157">
        <v>283</v>
      </c>
      <c r="C43" s="157">
        <v>283</v>
      </c>
      <c r="D43" s="157">
        <v>282</v>
      </c>
      <c r="E43" s="157">
        <v>282</v>
      </c>
      <c r="F43" s="157">
        <v>282</v>
      </c>
      <c r="G43" s="157">
        <v>282</v>
      </c>
    </row>
    <row r="44" spans="1:7" ht="15.75" x14ac:dyDescent="0.25">
      <c r="A44" s="16" t="s">
        <v>50</v>
      </c>
      <c r="B44" s="157">
        <v>1</v>
      </c>
      <c r="C44" s="157">
        <v>1</v>
      </c>
      <c r="D44" s="157">
        <v>1</v>
      </c>
      <c r="E44" s="157">
        <v>1</v>
      </c>
      <c r="F44" s="157">
        <v>1</v>
      </c>
      <c r="G44" s="157">
        <v>1</v>
      </c>
    </row>
    <row r="45" spans="1:7" ht="15.75" x14ac:dyDescent="0.25">
      <c r="A45" s="16">
        <v>1</v>
      </c>
      <c r="B45" s="157">
        <v>110456</v>
      </c>
      <c r="C45" s="157">
        <v>111028</v>
      </c>
      <c r="D45" s="157">
        <v>111391</v>
      </c>
      <c r="E45" s="157">
        <v>112760</v>
      </c>
      <c r="F45" s="157">
        <v>113547</v>
      </c>
      <c r="G45" s="157">
        <v>114254</v>
      </c>
    </row>
    <row r="46" spans="1:7" ht="15.75" x14ac:dyDescent="0.25">
      <c r="A46" s="16">
        <v>2</v>
      </c>
      <c r="B46" s="157">
        <v>13462</v>
      </c>
      <c r="C46" s="157">
        <v>13234</v>
      </c>
      <c r="D46" s="157">
        <v>13091</v>
      </c>
      <c r="E46" s="157">
        <v>12974</v>
      </c>
      <c r="F46" s="157">
        <v>12855</v>
      </c>
      <c r="G46" s="157">
        <v>12769</v>
      </c>
    </row>
    <row r="47" spans="1:7" ht="15.75" x14ac:dyDescent="0.25">
      <c r="A47" s="16" t="s">
        <v>115</v>
      </c>
      <c r="B47" s="157">
        <v>804</v>
      </c>
      <c r="C47" s="157">
        <v>779</v>
      </c>
      <c r="D47" s="157">
        <v>758</v>
      </c>
      <c r="E47" s="157">
        <v>733</v>
      </c>
      <c r="F47" s="157">
        <v>718</v>
      </c>
      <c r="G47" s="157">
        <v>706</v>
      </c>
    </row>
    <row r="48" spans="1:7" ht="15.75" x14ac:dyDescent="0.25">
      <c r="A48" s="16" t="s">
        <v>116</v>
      </c>
      <c r="B48" s="157">
        <v>2215</v>
      </c>
      <c r="C48" s="157">
        <v>2182</v>
      </c>
      <c r="D48" s="157">
        <v>2139</v>
      </c>
      <c r="E48" s="157">
        <v>2107</v>
      </c>
      <c r="F48" s="157">
        <v>2071</v>
      </c>
      <c r="G48" s="157">
        <v>2040</v>
      </c>
    </row>
    <row r="49" spans="1:7" ht="15.75" x14ac:dyDescent="0.25">
      <c r="A49" s="16">
        <v>6</v>
      </c>
      <c r="B49" s="157">
        <v>606</v>
      </c>
      <c r="C49" s="157">
        <v>598</v>
      </c>
      <c r="D49" s="157">
        <v>597</v>
      </c>
      <c r="E49" s="157">
        <v>592</v>
      </c>
      <c r="F49" s="157">
        <v>590</v>
      </c>
      <c r="G49" s="157">
        <v>589</v>
      </c>
    </row>
    <row r="50" spans="1:7" ht="15.75" x14ac:dyDescent="0.25">
      <c r="A50" s="16">
        <v>8</v>
      </c>
      <c r="B50" s="157">
        <v>171</v>
      </c>
      <c r="C50" s="157">
        <v>170</v>
      </c>
      <c r="D50" s="157">
        <v>170</v>
      </c>
      <c r="E50" s="157">
        <v>170</v>
      </c>
      <c r="F50" s="157">
        <v>170</v>
      </c>
      <c r="G50" s="157">
        <v>170</v>
      </c>
    </row>
    <row r="51" spans="1:7" ht="16.5" thickBot="1" x14ac:dyDescent="0.3">
      <c r="A51" s="20">
        <v>9</v>
      </c>
      <c r="B51" s="159">
        <v>2892</v>
      </c>
      <c r="C51" s="159">
        <v>2922</v>
      </c>
      <c r="D51" s="159">
        <v>2940</v>
      </c>
      <c r="E51" s="159">
        <v>2967</v>
      </c>
      <c r="F51" s="159">
        <v>2981</v>
      </c>
      <c r="G51" s="159">
        <v>3007</v>
      </c>
    </row>
    <row r="52" spans="1:7" ht="19.5" thickBot="1" x14ac:dyDescent="0.35">
      <c r="A52" s="34" t="s">
        <v>11</v>
      </c>
      <c r="B52" s="160">
        <f t="shared" ref="B52:G52" si="0">SUM(B3:B51)</f>
        <v>536306</v>
      </c>
      <c r="C52" s="160">
        <f t="shared" si="0"/>
        <v>536782</v>
      </c>
      <c r="D52" s="160">
        <f t="shared" si="0"/>
        <v>537667</v>
      </c>
      <c r="E52" s="160">
        <f t="shared" si="0"/>
        <v>539242</v>
      </c>
      <c r="F52" s="160">
        <f t="shared" si="0"/>
        <v>540211</v>
      </c>
      <c r="G52" s="160">
        <f t="shared" si="0"/>
        <v>541395</v>
      </c>
    </row>
    <row r="53" spans="1:7" ht="19.5" thickBot="1" x14ac:dyDescent="0.35">
      <c r="A53" s="34" t="s">
        <v>159</v>
      </c>
      <c r="B53" s="161">
        <v>252099</v>
      </c>
      <c r="C53" s="161">
        <v>251567</v>
      </c>
      <c r="D53" s="161">
        <v>250983</v>
      </c>
      <c r="E53" s="161">
        <v>250002</v>
      </c>
      <c r="F53" s="161">
        <v>248687</v>
      </c>
      <c r="G53" s="161">
        <v>247698</v>
      </c>
    </row>
    <row r="54" spans="1:7" ht="19.5" thickBot="1" x14ac:dyDescent="0.35">
      <c r="A54" s="53" t="s">
        <v>160</v>
      </c>
      <c r="B54" s="151">
        <f t="shared" ref="B54:G54" si="1">B52-B53</f>
        <v>284207</v>
      </c>
      <c r="C54" s="151">
        <f t="shared" si="1"/>
        <v>285215</v>
      </c>
      <c r="D54" s="151">
        <f t="shared" si="1"/>
        <v>286684</v>
      </c>
      <c r="E54" s="151">
        <f t="shared" si="1"/>
        <v>289240</v>
      </c>
      <c r="F54" s="151">
        <f t="shared" si="1"/>
        <v>291524</v>
      </c>
      <c r="G54" s="151">
        <f t="shared" si="1"/>
        <v>293697</v>
      </c>
    </row>
    <row r="58" spans="1:7" x14ac:dyDescent="0.2">
      <c r="A58" s="39"/>
    </row>
    <row r="59" spans="1:7" x14ac:dyDescent="0.2">
      <c r="A59" s="23" t="s">
        <v>161</v>
      </c>
    </row>
    <row r="60" spans="1:7" x14ac:dyDescent="0.2">
      <c r="A60" s="5" t="s">
        <v>223</v>
      </c>
    </row>
    <row r="61" spans="1:7" x14ac:dyDescent="0.2">
      <c r="A61" s="139" t="s">
        <v>210</v>
      </c>
    </row>
    <row r="62" spans="1:7" ht="15.75" x14ac:dyDescent="0.25">
      <c r="A62" s="2" t="s">
        <v>15</v>
      </c>
    </row>
    <row r="63" spans="1:7" x14ac:dyDescent="0.2">
      <c r="A63" s="141" t="s">
        <v>211</v>
      </c>
    </row>
    <row r="64" spans="1:7" x14ac:dyDescent="0.2">
      <c r="A64" s="141" t="s">
        <v>212</v>
      </c>
      <c r="D64" t="s">
        <v>162</v>
      </c>
    </row>
    <row r="65" spans="1:4" x14ac:dyDescent="0.2">
      <c r="A65" s="145" t="s">
        <v>163</v>
      </c>
      <c r="D65" t="s">
        <v>164</v>
      </c>
    </row>
    <row r="66" spans="1:4" x14ac:dyDescent="0.2">
      <c r="A66" s="145" t="s">
        <v>165</v>
      </c>
      <c r="D66" t="s">
        <v>213</v>
      </c>
    </row>
    <row r="67" spans="1:4" x14ac:dyDescent="0.2">
      <c r="A67" s="141" t="s">
        <v>214</v>
      </c>
      <c r="D67" t="s">
        <v>166</v>
      </c>
    </row>
    <row r="68" spans="1:4" x14ac:dyDescent="0.2">
      <c r="A68" s="141" t="s">
        <v>215</v>
      </c>
      <c r="D68" t="s">
        <v>216</v>
      </c>
    </row>
    <row r="69" spans="1:4" x14ac:dyDescent="0.2">
      <c r="A69" s="141" t="s">
        <v>217</v>
      </c>
      <c r="D69" t="s">
        <v>218</v>
      </c>
    </row>
    <row r="70" spans="1:4" x14ac:dyDescent="0.2">
      <c r="A70" s="145" t="s">
        <v>167</v>
      </c>
      <c r="D70" t="s">
        <v>168</v>
      </c>
    </row>
    <row r="71" spans="1:4" x14ac:dyDescent="0.2">
      <c r="A71" s="145" t="s">
        <v>169</v>
      </c>
      <c r="D71" t="s">
        <v>170</v>
      </c>
    </row>
    <row r="72" spans="1:4" x14ac:dyDescent="0.2">
      <c r="A72" s="145" t="s">
        <v>171</v>
      </c>
      <c r="D72" t="s">
        <v>219</v>
      </c>
    </row>
    <row r="73" spans="1:4" x14ac:dyDescent="0.2">
      <c r="A73" s="145" t="s">
        <v>172</v>
      </c>
      <c r="D73" t="s">
        <v>173</v>
      </c>
    </row>
    <row r="74" spans="1:4" x14ac:dyDescent="0.2">
      <c r="A74" s="145" t="s">
        <v>174</v>
      </c>
      <c r="D74" t="s">
        <v>175</v>
      </c>
    </row>
    <row r="75" spans="1:4" x14ac:dyDescent="0.2">
      <c r="A75" s="145" t="s">
        <v>176</v>
      </c>
      <c r="D75" t="s">
        <v>177</v>
      </c>
    </row>
    <row r="76" spans="1:4" x14ac:dyDescent="0.2">
      <c r="A76" s="145" t="s">
        <v>178</v>
      </c>
      <c r="D76" t="s">
        <v>179</v>
      </c>
    </row>
    <row r="77" spans="1:4" x14ac:dyDescent="0.2">
      <c r="A77" s="145" t="s">
        <v>180</v>
      </c>
      <c r="D77" t="s">
        <v>181</v>
      </c>
    </row>
    <row r="78" spans="1:4" x14ac:dyDescent="0.2">
      <c r="A78" s="145" t="s">
        <v>182</v>
      </c>
      <c r="D78" t="s">
        <v>183</v>
      </c>
    </row>
    <row r="79" spans="1:4" x14ac:dyDescent="0.2">
      <c r="A79" s="145" t="s">
        <v>184</v>
      </c>
      <c r="D79" t="s">
        <v>185</v>
      </c>
    </row>
    <row r="80" spans="1:4" x14ac:dyDescent="0.2">
      <c r="A80" s="145" t="s">
        <v>186</v>
      </c>
      <c r="D80" t="s">
        <v>187</v>
      </c>
    </row>
    <row r="81" spans="1:4" x14ac:dyDescent="0.2">
      <c r="A81" s="145" t="s">
        <v>188</v>
      </c>
      <c r="D81" t="s">
        <v>189</v>
      </c>
    </row>
    <row r="82" spans="1:4" x14ac:dyDescent="0.2">
      <c r="A82" s="145" t="s">
        <v>190</v>
      </c>
      <c r="D82" t="s">
        <v>191</v>
      </c>
    </row>
    <row r="83" spans="1:4" x14ac:dyDescent="0.2">
      <c r="A83" s="145" t="s">
        <v>192</v>
      </c>
      <c r="D83" t="s">
        <v>193</v>
      </c>
    </row>
    <row r="84" spans="1:4" x14ac:dyDescent="0.2">
      <c r="A84" s="145" t="s">
        <v>194</v>
      </c>
      <c r="D84" t="s">
        <v>195</v>
      </c>
    </row>
    <row r="85" spans="1:4" x14ac:dyDescent="0.2">
      <c r="A85" s="145" t="s">
        <v>196</v>
      </c>
      <c r="D85" t="s">
        <v>197</v>
      </c>
    </row>
    <row r="86" spans="1:4" x14ac:dyDescent="0.2">
      <c r="A86" s="145" t="s">
        <v>198</v>
      </c>
      <c r="D86" t="s">
        <v>222</v>
      </c>
    </row>
    <row r="87" spans="1:4" x14ac:dyDescent="0.2">
      <c r="A87" s="145" t="s">
        <v>199</v>
      </c>
    </row>
    <row r="88" spans="1:4" x14ac:dyDescent="0.2">
      <c r="A88" s="145" t="s">
        <v>200</v>
      </c>
    </row>
    <row r="89" spans="1:4" x14ac:dyDescent="0.2">
      <c r="A89" s="145" t="s">
        <v>224</v>
      </c>
    </row>
    <row r="90" spans="1:4" x14ac:dyDescent="0.2">
      <c r="A90" s="145" t="s">
        <v>201</v>
      </c>
    </row>
    <row r="91" spans="1:4" x14ac:dyDescent="0.2">
      <c r="A91" s="145" t="s">
        <v>202</v>
      </c>
    </row>
    <row r="92" spans="1:4" x14ac:dyDescent="0.2">
      <c r="A92" s="145" t="s">
        <v>203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verticalDpi="0" r:id="rId1"/>
  <ignoredErrors>
    <ignoredError sqref="B52:G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workbookViewId="0">
      <selection activeCell="Y1" sqref="Y1"/>
    </sheetView>
  </sheetViews>
  <sheetFormatPr defaultRowHeight="12" x14ac:dyDescent="0.2"/>
  <cols>
    <col min="1" max="1" width="31.28515625" customWidth="1"/>
    <col min="2" max="9" width="11.7109375" customWidth="1"/>
    <col min="10" max="10" width="13.5703125" customWidth="1"/>
    <col min="11" max="13" width="11.7109375" customWidth="1"/>
    <col min="15" max="15" width="10.5703125" bestFit="1" customWidth="1"/>
  </cols>
  <sheetData>
    <row r="1" spans="1:13" ht="19.5" thickBot="1" x14ac:dyDescent="0.25">
      <c r="A1" s="194" t="s">
        <v>208</v>
      </c>
      <c r="B1" s="194"/>
    </row>
    <row r="2" spans="1:13" ht="16.5" thickBot="1" x14ac:dyDescent="0.3">
      <c r="A2" s="24" t="s">
        <v>10</v>
      </c>
      <c r="B2" s="87">
        <v>43131</v>
      </c>
      <c r="C2" s="87">
        <v>43159</v>
      </c>
      <c r="D2" s="87">
        <v>43190</v>
      </c>
      <c r="E2" s="87">
        <v>43220</v>
      </c>
      <c r="F2" s="87">
        <v>43251</v>
      </c>
      <c r="G2" s="87">
        <v>43281</v>
      </c>
      <c r="H2" s="87">
        <v>43312</v>
      </c>
      <c r="I2" s="87">
        <v>43343</v>
      </c>
      <c r="J2" s="87">
        <v>43373</v>
      </c>
      <c r="K2" s="87">
        <v>43404</v>
      </c>
      <c r="L2" s="87">
        <v>43434</v>
      </c>
      <c r="M2" s="87">
        <v>43465</v>
      </c>
    </row>
    <row r="3" spans="1:13" ht="15.75" x14ac:dyDescent="0.25">
      <c r="A3" s="16" t="s">
        <v>52</v>
      </c>
      <c r="B3" s="155">
        <v>769</v>
      </c>
      <c r="C3" s="155">
        <v>760</v>
      </c>
      <c r="D3" s="155">
        <v>754</v>
      </c>
      <c r="E3" s="155">
        <v>748</v>
      </c>
      <c r="F3" s="155">
        <v>744</v>
      </c>
      <c r="G3" s="155">
        <v>737</v>
      </c>
      <c r="H3" s="155">
        <v>724</v>
      </c>
      <c r="I3" s="155">
        <v>713</v>
      </c>
      <c r="J3" s="155">
        <v>711</v>
      </c>
      <c r="K3" s="155">
        <v>706</v>
      </c>
      <c r="L3" s="155">
        <v>701</v>
      </c>
      <c r="M3" s="155">
        <v>696</v>
      </c>
    </row>
    <row r="4" spans="1:13" ht="15.75" x14ac:dyDescent="0.25">
      <c r="A4" s="10" t="s">
        <v>53</v>
      </c>
      <c r="B4" s="156">
        <v>3</v>
      </c>
      <c r="C4" s="156">
        <v>3</v>
      </c>
      <c r="D4" s="156">
        <v>3</v>
      </c>
      <c r="E4" s="156">
        <v>2</v>
      </c>
      <c r="F4" s="156">
        <v>2</v>
      </c>
      <c r="G4" s="156">
        <v>2</v>
      </c>
      <c r="H4" s="156">
        <v>2</v>
      </c>
      <c r="I4" s="156">
        <v>2</v>
      </c>
      <c r="J4" s="156">
        <v>2</v>
      </c>
      <c r="K4" s="156">
        <v>2</v>
      </c>
      <c r="L4" s="156">
        <v>2</v>
      </c>
      <c r="M4" s="156">
        <v>2</v>
      </c>
    </row>
    <row r="5" spans="1:13" ht="15.75" x14ac:dyDescent="0.25">
      <c r="A5" s="13" t="s">
        <v>62</v>
      </c>
      <c r="B5" s="157">
        <v>1570</v>
      </c>
      <c r="C5" s="157">
        <v>1554</v>
      </c>
      <c r="D5" s="157">
        <v>1545</v>
      </c>
      <c r="E5" s="157">
        <v>1538</v>
      </c>
      <c r="F5" s="157">
        <v>1531</v>
      </c>
      <c r="G5" s="157">
        <v>1528</v>
      </c>
      <c r="H5" s="157">
        <v>1526</v>
      </c>
      <c r="I5" s="157">
        <v>1514</v>
      </c>
      <c r="J5" s="157">
        <v>1504</v>
      </c>
      <c r="K5" s="157">
        <v>1497</v>
      </c>
      <c r="L5" s="157">
        <v>1492</v>
      </c>
      <c r="M5" s="157">
        <v>1490</v>
      </c>
    </row>
    <row r="6" spans="1:13" ht="15.75" x14ac:dyDescent="0.25">
      <c r="A6" s="13" t="s">
        <v>72</v>
      </c>
      <c r="B6" s="157">
        <v>27</v>
      </c>
      <c r="C6" s="157">
        <v>27</v>
      </c>
      <c r="D6" s="157">
        <v>26</v>
      </c>
      <c r="E6" s="157">
        <v>26</v>
      </c>
      <c r="F6" s="157">
        <v>25</v>
      </c>
      <c r="G6" s="157">
        <v>25</v>
      </c>
      <c r="H6" s="157">
        <v>25</v>
      </c>
      <c r="I6" s="157">
        <v>25</v>
      </c>
      <c r="J6" s="157">
        <v>25</v>
      </c>
      <c r="K6" s="157">
        <v>24</v>
      </c>
      <c r="L6" s="157">
        <v>24</v>
      </c>
      <c r="M6" s="157">
        <v>24</v>
      </c>
    </row>
    <row r="7" spans="1:13" ht="15.75" x14ac:dyDescent="0.25">
      <c r="A7" s="13" t="s">
        <v>0</v>
      </c>
      <c r="B7" s="157">
        <v>284351</v>
      </c>
      <c r="C7" s="157">
        <v>282616</v>
      </c>
      <c r="D7" s="157">
        <v>281547</v>
      </c>
      <c r="E7" s="157">
        <v>280372</v>
      </c>
      <c r="F7" s="157">
        <v>279103</v>
      </c>
      <c r="G7" s="157">
        <v>277926</v>
      </c>
      <c r="H7" s="157">
        <v>276797</v>
      </c>
      <c r="I7" s="157">
        <v>275518</v>
      </c>
      <c r="J7" s="157">
        <v>274681</v>
      </c>
      <c r="K7" s="157">
        <v>273724</v>
      </c>
      <c r="L7" s="157">
        <v>272737</v>
      </c>
      <c r="M7" s="157">
        <v>271884</v>
      </c>
    </row>
    <row r="8" spans="1:13" ht="15.75" x14ac:dyDescent="0.25">
      <c r="A8" s="11" t="s">
        <v>2</v>
      </c>
      <c r="B8" s="158">
        <v>1602</v>
      </c>
      <c r="C8" s="158">
        <v>1588</v>
      </c>
      <c r="D8" s="158">
        <v>1583</v>
      </c>
      <c r="E8" s="158">
        <v>1580</v>
      </c>
      <c r="F8" s="158">
        <v>1571</v>
      </c>
      <c r="G8" s="158">
        <v>1552</v>
      </c>
      <c r="H8" s="158">
        <v>1542</v>
      </c>
      <c r="I8" s="158">
        <v>1514</v>
      </c>
      <c r="J8" s="158">
        <v>1490</v>
      </c>
      <c r="K8" s="158">
        <v>1454</v>
      </c>
      <c r="L8" s="158">
        <v>1416</v>
      </c>
      <c r="M8" s="158">
        <v>1402</v>
      </c>
    </row>
    <row r="9" spans="1:13" ht="15.75" x14ac:dyDescent="0.25">
      <c r="A9" s="11" t="s">
        <v>147</v>
      </c>
      <c r="B9" s="158">
        <v>17</v>
      </c>
      <c r="C9" s="158">
        <v>20</v>
      </c>
      <c r="D9" s="158">
        <v>20</v>
      </c>
      <c r="E9" s="158">
        <v>22</v>
      </c>
      <c r="F9" s="158">
        <v>23</v>
      </c>
      <c r="G9" s="158">
        <v>21</v>
      </c>
      <c r="H9" s="158">
        <v>23</v>
      </c>
      <c r="I9" s="158">
        <v>22</v>
      </c>
      <c r="J9" s="158">
        <v>23</v>
      </c>
      <c r="K9" s="158">
        <v>25</v>
      </c>
      <c r="L9" s="158">
        <v>22</v>
      </c>
      <c r="M9" s="158">
        <v>22</v>
      </c>
    </row>
    <row r="10" spans="1:13" ht="15.75" x14ac:dyDescent="0.25">
      <c r="A10" s="11" t="s">
        <v>102</v>
      </c>
      <c r="B10" s="158">
        <v>684</v>
      </c>
      <c r="C10" s="158">
        <v>737</v>
      </c>
      <c r="D10" s="158">
        <v>777</v>
      </c>
      <c r="E10" s="158">
        <v>814</v>
      </c>
      <c r="F10" s="158">
        <v>846</v>
      </c>
      <c r="G10" s="158">
        <v>888</v>
      </c>
      <c r="H10" s="158">
        <v>922</v>
      </c>
      <c r="I10" s="158">
        <v>970</v>
      </c>
      <c r="J10" s="158">
        <v>1047</v>
      </c>
      <c r="K10" s="158">
        <v>1129</v>
      </c>
      <c r="L10" s="158">
        <v>1198</v>
      </c>
      <c r="M10" s="158">
        <v>1263</v>
      </c>
    </row>
    <row r="11" spans="1:13" ht="15.75" x14ac:dyDescent="0.25">
      <c r="A11" s="11" t="s">
        <v>58</v>
      </c>
      <c r="B11" s="158">
        <v>109</v>
      </c>
      <c r="C11" s="158">
        <v>109</v>
      </c>
      <c r="D11" s="158">
        <v>110</v>
      </c>
      <c r="E11" s="158">
        <v>108</v>
      </c>
      <c r="F11" s="158">
        <v>107</v>
      </c>
      <c r="G11" s="158">
        <v>107</v>
      </c>
      <c r="H11" s="158">
        <v>107</v>
      </c>
      <c r="I11" s="158">
        <v>103</v>
      </c>
      <c r="J11" s="158">
        <v>102</v>
      </c>
      <c r="K11" s="158">
        <v>102</v>
      </c>
      <c r="L11" s="158">
        <v>101</v>
      </c>
      <c r="M11" s="158">
        <v>101</v>
      </c>
    </row>
    <row r="12" spans="1:13" ht="15.75" x14ac:dyDescent="0.25">
      <c r="A12" s="11" t="s">
        <v>60</v>
      </c>
      <c r="B12" s="158">
        <v>2</v>
      </c>
      <c r="C12" s="158">
        <v>2</v>
      </c>
      <c r="D12" s="158">
        <v>2</v>
      </c>
      <c r="E12" s="158">
        <v>2</v>
      </c>
      <c r="F12" s="158">
        <v>2</v>
      </c>
      <c r="G12" s="158">
        <v>2</v>
      </c>
      <c r="H12" s="158">
        <v>2</v>
      </c>
      <c r="I12" s="158">
        <v>2</v>
      </c>
      <c r="J12" s="158">
        <v>2</v>
      </c>
      <c r="K12" s="158">
        <v>2</v>
      </c>
      <c r="L12" s="158">
        <v>2</v>
      </c>
      <c r="M12" s="158">
        <v>2</v>
      </c>
    </row>
    <row r="13" spans="1:13" ht="15.75" x14ac:dyDescent="0.25">
      <c r="A13" s="135" t="s">
        <v>3</v>
      </c>
      <c r="B13" s="156">
        <v>0</v>
      </c>
      <c r="C13" s="156">
        <v>0</v>
      </c>
      <c r="D13" s="156">
        <v>0</v>
      </c>
      <c r="E13" s="156">
        <v>0</v>
      </c>
      <c r="F13" s="156">
        <v>1</v>
      </c>
      <c r="G13" s="156">
        <v>1</v>
      </c>
      <c r="H13" s="156">
        <v>1</v>
      </c>
      <c r="I13" s="156">
        <v>1</v>
      </c>
      <c r="J13" s="156">
        <v>1</v>
      </c>
      <c r="K13" s="156">
        <v>1</v>
      </c>
      <c r="L13" s="156">
        <v>1</v>
      </c>
      <c r="M13" s="156">
        <v>1</v>
      </c>
    </row>
    <row r="14" spans="1:13" ht="15.75" x14ac:dyDescent="0.25">
      <c r="A14" s="135" t="s">
        <v>103</v>
      </c>
      <c r="B14" s="156">
        <v>457</v>
      </c>
      <c r="C14" s="156">
        <v>456</v>
      </c>
      <c r="D14" s="156">
        <v>470</v>
      </c>
      <c r="E14" s="156">
        <v>476</v>
      </c>
      <c r="F14" s="156">
        <v>479</v>
      </c>
      <c r="G14" s="156">
        <v>487</v>
      </c>
      <c r="H14" s="156">
        <v>486</v>
      </c>
      <c r="I14" s="156">
        <v>489</v>
      </c>
      <c r="J14" s="156">
        <v>491</v>
      </c>
      <c r="K14" s="156">
        <v>489</v>
      </c>
      <c r="L14" s="156">
        <v>491</v>
      </c>
      <c r="M14" s="156">
        <v>497</v>
      </c>
    </row>
    <row r="15" spans="1:13" ht="15.75" x14ac:dyDescent="0.25">
      <c r="A15" s="135" t="s">
        <v>104</v>
      </c>
      <c r="B15" s="156">
        <v>3719</v>
      </c>
      <c r="C15" s="156">
        <v>3890</v>
      </c>
      <c r="D15" s="156">
        <v>4062</v>
      </c>
      <c r="E15" s="156">
        <v>4212</v>
      </c>
      <c r="F15" s="156">
        <v>4327</v>
      </c>
      <c r="G15" s="156">
        <v>4409</v>
      </c>
      <c r="H15" s="156">
        <v>4526</v>
      </c>
      <c r="I15" s="156">
        <v>4719</v>
      </c>
      <c r="J15" s="156">
        <v>4978</v>
      </c>
      <c r="K15" s="156">
        <v>5317</v>
      </c>
      <c r="L15" s="156">
        <v>5609</v>
      </c>
      <c r="M15" s="156">
        <v>5755</v>
      </c>
    </row>
    <row r="16" spans="1:13" ht="15.75" x14ac:dyDescent="0.25">
      <c r="A16" s="135" t="s">
        <v>105</v>
      </c>
      <c r="B16" s="156">
        <v>7254</v>
      </c>
      <c r="C16" s="156">
        <v>7411</v>
      </c>
      <c r="D16" s="156">
        <v>7590</v>
      </c>
      <c r="E16" s="156">
        <v>7722</v>
      </c>
      <c r="F16" s="156">
        <v>7904</v>
      </c>
      <c r="G16" s="156">
        <v>8011</v>
      </c>
      <c r="H16" s="156">
        <v>8135</v>
      </c>
      <c r="I16" s="156">
        <v>8276</v>
      </c>
      <c r="J16" s="156">
        <v>8371</v>
      </c>
      <c r="K16" s="156">
        <v>8514</v>
      </c>
      <c r="L16" s="156">
        <v>8652</v>
      </c>
      <c r="M16" s="156">
        <v>8765</v>
      </c>
    </row>
    <row r="17" spans="1:13" ht="15.75" x14ac:dyDescent="0.25">
      <c r="A17" s="135" t="s">
        <v>133</v>
      </c>
      <c r="B17" s="156">
        <v>44</v>
      </c>
      <c r="C17" s="156">
        <v>44</v>
      </c>
      <c r="D17" s="156">
        <v>44</v>
      </c>
      <c r="E17" s="156">
        <v>43</v>
      </c>
      <c r="F17" s="156">
        <v>43</v>
      </c>
      <c r="G17" s="156">
        <v>44</v>
      </c>
      <c r="H17" s="156">
        <v>44</v>
      </c>
      <c r="I17" s="156">
        <v>44</v>
      </c>
      <c r="J17" s="156">
        <v>473473</v>
      </c>
      <c r="K17" s="156">
        <v>44</v>
      </c>
      <c r="L17" s="156">
        <v>45</v>
      </c>
      <c r="M17" s="156">
        <v>45</v>
      </c>
    </row>
    <row r="18" spans="1:13" ht="15.75" x14ac:dyDescent="0.25">
      <c r="A18" s="135" t="s">
        <v>106</v>
      </c>
      <c r="B18" s="156">
        <v>631</v>
      </c>
      <c r="C18" s="156">
        <v>628</v>
      </c>
      <c r="D18" s="156">
        <v>635</v>
      </c>
      <c r="E18" s="156">
        <v>642</v>
      </c>
      <c r="F18" s="156">
        <v>644</v>
      </c>
      <c r="G18" s="156">
        <v>652</v>
      </c>
      <c r="H18" s="156">
        <v>664</v>
      </c>
      <c r="I18" s="156">
        <v>673</v>
      </c>
      <c r="J18" s="156">
        <v>676</v>
      </c>
      <c r="K18" s="156">
        <v>685</v>
      </c>
      <c r="L18" s="156">
        <v>696</v>
      </c>
      <c r="M18" s="156">
        <v>698</v>
      </c>
    </row>
    <row r="19" spans="1:13" ht="15.75" x14ac:dyDescent="0.25">
      <c r="A19" s="135" t="s">
        <v>155</v>
      </c>
      <c r="B19" s="156">
        <v>26</v>
      </c>
      <c r="C19" s="156">
        <v>26</v>
      </c>
      <c r="D19" s="156">
        <v>27</v>
      </c>
      <c r="E19" s="156">
        <v>26</v>
      </c>
      <c r="F19" s="156">
        <v>27</v>
      </c>
      <c r="G19" s="156">
        <v>29</v>
      </c>
      <c r="H19" s="156">
        <v>30</v>
      </c>
      <c r="I19" s="156">
        <v>33</v>
      </c>
      <c r="J19" s="156">
        <v>33</v>
      </c>
      <c r="K19" s="156">
        <v>34</v>
      </c>
      <c r="L19" s="156">
        <v>34</v>
      </c>
      <c r="M19" s="156">
        <v>34</v>
      </c>
    </row>
    <row r="20" spans="1:13" ht="15.75" x14ac:dyDescent="0.25">
      <c r="A20" s="135" t="s">
        <v>156</v>
      </c>
      <c r="B20" s="156">
        <v>101</v>
      </c>
      <c r="C20" s="156">
        <v>106</v>
      </c>
      <c r="D20" s="156">
        <v>108</v>
      </c>
      <c r="E20" s="156">
        <v>117</v>
      </c>
      <c r="F20" s="156">
        <v>120</v>
      </c>
      <c r="G20" s="156">
        <v>129</v>
      </c>
      <c r="H20" s="156">
        <v>130</v>
      </c>
      <c r="I20" s="156">
        <v>134</v>
      </c>
      <c r="J20" s="156">
        <v>135</v>
      </c>
      <c r="K20" s="156">
        <v>140</v>
      </c>
      <c r="L20" s="156">
        <v>137</v>
      </c>
      <c r="M20" s="156">
        <v>138</v>
      </c>
    </row>
    <row r="21" spans="1:13" ht="15.75" x14ac:dyDescent="0.25">
      <c r="A21" s="135" t="s">
        <v>157</v>
      </c>
      <c r="B21" s="156">
        <v>464</v>
      </c>
      <c r="C21" s="156">
        <v>488</v>
      </c>
      <c r="D21" s="156">
        <v>515</v>
      </c>
      <c r="E21" s="156">
        <v>535</v>
      </c>
      <c r="F21" s="156">
        <v>554</v>
      </c>
      <c r="G21" s="156">
        <v>579</v>
      </c>
      <c r="H21" s="156">
        <v>599</v>
      </c>
      <c r="I21" s="156">
        <v>616</v>
      </c>
      <c r="J21" s="156">
        <v>644</v>
      </c>
      <c r="K21" s="156">
        <v>709</v>
      </c>
      <c r="L21" s="156">
        <v>771</v>
      </c>
      <c r="M21" s="156">
        <v>813</v>
      </c>
    </row>
    <row r="22" spans="1:13" ht="15.75" x14ac:dyDescent="0.25">
      <c r="A22" s="132" t="s">
        <v>9</v>
      </c>
      <c r="B22" s="157">
        <v>1</v>
      </c>
      <c r="C22" s="157">
        <v>1</v>
      </c>
      <c r="D22" s="157">
        <v>1</v>
      </c>
      <c r="E22" s="157">
        <v>1</v>
      </c>
      <c r="F22" s="157">
        <v>1</v>
      </c>
      <c r="G22" s="157">
        <v>1</v>
      </c>
      <c r="H22" s="157">
        <v>1</v>
      </c>
      <c r="I22" s="157">
        <v>1</v>
      </c>
      <c r="J22" s="157">
        <v>1</v>
      </c>
      <c r="K22" s="157">
        <v>1</v>
      </c>
      <c r="L22" s="157">
        <v>1</v>
      </c>
      <c r="M22" s="157">
        <v>1</v>
      </c>
    </row>
    <row r="23" spans="1:13" ht="15.75" x14ac:dyDescent="0.25">
      <c r="A23" s="132" t="s">
        <v>1</v>
      </c>
      <c r="B23" s="157">
        <v>168</v>
      </c>
      <c r="C23" s="157">
        <v>168</v>
      </c>
      <c r="D23" s="157">
        <v>167</v>
      </c>
      <c r="E23" s="157">
        <v>166</v>
      </c>
      <c r="F23" s="157">
        <v>167</v>
      </c>
      <c r="G23" s="157">
        <v>166</v>
      </c>
      <c r="H23" s="157">
        <v>166</v>
      </c>
      <c r="I23" s="157">
        <v>165</v>
      </c>
      <c r="J23" s="157">
        <v>165</v>
      </c>
      <c r="K23" s="157">
        <v>165</v>
      </c>
      <c r="L23" s="157">
        <v>165</v>
      </c>
      <c r="M23" s="157">
        <v>165</v>
      </c>
    </row>
    <row r="24" spans="1:13" ht="15.75" x14ac:dyDescent="0.25">
      <c r="A24" s="16" t="s">
        <v>107</v>
      </c>
      <c r="B24" s="157">
        <v>71</v>
      </c>
      <c r="C24" s="157">
        <v>71</v>
      </c>
      <c r="D24" s="157">
        <v>71</v>
      </c>
      <c r="E24" s="157">
        <v>71</v>
      </c>
      <c r="F24" s="157">
        <v>71</v>
      </c>
      <c r="G24" s="157">
        <v>70</v>
      </c>
      <c r="H24" s="157">
        <v>70</v>
      </c>
      <c r="I24" s="157">
        <v>69</v>
      </c>
      <c r="J24" s="157">
        <v>69</v>
      </c>
      <c r="K24" s="157">
        <v>69</v>
      </c>
      <c r="L24" s="157">
        <v>69</v>
      </c>
      <c r="M24" s="157">
        <v>69</v>
      </c>
    </row>
    <row r="25" spans="1:13" ht="15.75" x14ac:dyDescent="0.25">
      <c r="A25" s="16" t="s">
        <v>108</v>
      </c>
      <c r="B25" s="157">
        <v>221</v>
      </c>
      <c r="C25" s="157">
        <v>224</v>
      </c>
      <c r="D25" s="157">
        <v>227</v>
      </c>
      <c r="E25" s="157">
        <v>230</v>
      </c>
      <c r="F25" s="157">
        <v>236</v>
      </c>
      <c r="G25" s="157">
        <v>238</v>
      </c>
      <c r="H25" s="157">
        <v>242</v>
      </c>
      <c r="I25" s="157">
        <v>247</v>
      </c>
      <c r="J25" s="157">
        <v>251</v>
      </c>
      <c r="K25" s="157">
        <v>249</v>
      </c>
      <c r="L25" s="157">
        <v>257</v>
      </c>
      <c r="M25" s="157">
        <v>259</v>
      </c>
    </row>
    <row r="26" spans="1:13" ht="15.75" x14ac:dyDescent="0.25">
      <c r="A26" s="16" t="s">
        <v>109</v>
      </c>
      <c r="B26" s="157">
        <v>662</v>
      </c>
      <c r="C26" s="157">
        <v>685</v>
      </c>
      <c r="D26" s="157">
        <v>698</v>
      </c>
      <c r="E26" s="157">
        <v>713</v>
      </c>
      <c r="F26" s="157">
        <v>726</v>
      </c>
      <c r="G26" s="157">
        <v>742</v>
      </c>
      <c r="H26" s="157">
        <v>763</v>
      </c>
      <c r="I26" s="157">
        <v>777</v>
      </c>
      <c r="J26" s="157">
        <v>797</v>
      </c>
      <c r="K26" s="157">
        <v>813</v>
      </c>
      <c r="L26" s="157">
        <v>822</v>
      </c>
      <c r="M26" s="157">
        <v>834</v>
      </c>
    </row>
    <row r="27" spans="1:13" ht="15.75" x14ac:dyDescent="0.25">
      <c r="A27" s="16" t="s">
        <v>142</v>
      </c>
      <c r="B27" s="157">
        <v>6</v>
      </c>
      <c r="C27" s="157">
        <v>6</v>
      </c>
      <c r="D27" s="157">
        <v>6</v>
      </c>
      <c r="E27" s="157">
        <v>6</v>
      </c>
      <c r="F27" s="157">
        <v>7</v>
      </c>
      <c r="G27" s="157">
        <v>7</v>
      </c>
      <c r="H27" s="157">
        <v>7</v>
      </c>
      <c r="I27" s="157">
        <v>7</v>
      </c>
      <c r="J27" s="157">
        <v>7</v>
      </c>
      <c r="K27" s="157">
        <v>7</v>
      </c>
      <c r="L27" s="157">
        <v>7</v>
      </c>
      <c r="M27" s="157">
        <v>8</v>
      </c>
    </row>
    <row r="28" spans="1:13" ht="15.75" x14ac:dyDescent="0.25">
      <c r="A28" s="16" t="s">
        <v>110</v>
      </c>
      <c r="B28" s="157">
        <v>55</v>
      </c>
      <c r="C28" s="157">
        <v>54</v>
      </c>
      <c r="D28" s="157">
        <v>54</v>
      </c>
      <c r="E28" s="157">
        <v>55</v>
      </c>
      <c r="F28" s="157">
        <v>54</v>
      </c>
      <c r="G28" s="157">
        <v>52</v>
      </c>
      <c r="H28" s="157">
        <v>52</v>
      </c>
      <c r="I28" s="157">
        <v>52</v>
      </c>
      <c r="J28" s="157">
        <v>52</v>
      </c>
      <c r="K28" s="157">
        <v>52</v>
      </c>
      <c r="L28" s="157">
        <v>53</v>
      </c>
      <c r="M28" s="157">
        <v>54</v>
      </c>
    </row>
    <row r="29" spans="1:13" ht="15.75" x14ac:dyDescent="0.25">
      <c r="A29" s="16" t="s">
        <v>111</v>
      </c>
      <c r="B29" s="157">
        <v>473</v>
      </c>
      <c r="C29" s="157">
        <v>479</v>
      </c>
      <c r="D29" s="157">
        <v>482</v>
      </c>
      <c r="E29" s="157">
        <v>486</v>
      </c>
      <c r="F29" s="157">
        <v>502</v>
      </c>
      <c r="G29" s="157">
        <v>506</v>
      </c>
      <c r="H29" s="157">
        <v>507</v>
      </c>
      <c r="I29" s="157">
        <v>503</v>
      </c>
      <c r="J29" s="157">
        <v>507</v>
      </c>
      <c r="K29" s="157">
        <v>501</v>
      </c>
      <c r="L29" s="157">
        <v>496</v>
      </c>
      <c r="M29" s="157">
        <v>503</v>
      </c>
    </row>
    <row r="30" spans="1:13" ht="15.75" x14ac:dyDescent="0.25">
      <c r="A30" s="16" t="s">
        <v>132</v>
      </c>
      <c r="B30" s="157">
        <v>76</v>
      </c>
      <c r="C30" s="157">
        <v>75</v>
      </c>
      <c r="D30" s="157">
        <v>75</v>
      </c>
      <c r="E30" s="157">
        <v>75</v>
      </c>
      <c r="F30" s="157">
        <v>76</v>
      </c>
      <c r="G30" s="157">
        <v>78</v>
      </c>
      <c r="H30" s="157">
        <v>79</v>
      </c>
      <c r="I30" s="157">
        <v>79</v>
      </c>
      <c r="J30" s="157">
        <v>79</v>
      </c>
      <c r="K30" s="157">
        <v>79</v>
      </c>
      <c r="L30" s="157">
        <v>79</v>
      </c>
      <c r="M30" s="157">
        <v>78</v>
      </c>
    </row>
    <row r="31" spans="1:13" ht="15.75" x14ac:dyDescent="0.25">
      <c r="A31" s="16" t="s">
        <v>112</v>
      </c>
      <c r="B31" s="157">
        <v>95107</v>
      </c>
      <c r="C31" s="157">
        <v>96379</v>
      </c>
      <c r="D31" s="157">
        <v>97472</v>
      </c>
      <c r="E31" s="157">
        <v>98428</v>
      </c>
      <c r="F31" s="157">
        <v>99495</v>
      </c>
      <c r="G31" s="157">
        <v>100407</v>
      </c>
      <c r="H31" s="157">
        <v>101058</v>
      </c>
      <c r="I31" s="157">
        <v>101729</v>
      </c>
      <c r="J31" s="157">
        <v>102385</v>
      </c>
      <c r="K31" s="157">
        <v>103455</v>
      </c>
      <c r="L31" s="157">
        <v>104547</v>
      </c>
      <c r="M31" s="157">
        <v>105551</v>
      </c>
    </row>
    <row r="32" spans="1:13" ht="15.75" x14ac:dyDescent="0.25">
      <c r="A32" s="16" t="s">
        <v>113</v>
      </c>
      <c r="B32" s="157">
        <v>2784</v>
      </c>
      <c r="C32" s="157">
        <v>2878</v>
      </c>
      <c r="D32" s="157">
        <v>2924</v>
      </c>
      <c r="E32" s="157">
        <v>2986</v>
      </c>
      <c r="F32" s="157">
        <v>3040</v>
      </c>
      <c r="G32" s="157">
        <v>3130</v>
      </c>
      <c r="H32" s="157">
        <v>3199</v>
      </c>
      <c r="I32" s="157">
        <v>3250</v>
      </c>
      <c r="J32" s="157">
        <v>3354</v>
      </c>
      <c r="K32" s="157">
        <v>3450</v>
      </c>
      <c r="L32" s="157">
        <v>3545</v>
      </c>
      <c r="M32" s="157">
        <v>3642</v>
      </c>
    </row>
    <row r="33" spans="1:13" ht="15.75" x14ac:dyDescent="0.25">
      <c r="A33" s="16" t="s">
        <v>5</v>
      </c>
      <c r="B33" s="157">
        <v>157</v>
      </c>
      <c r="C33" s="157">
        <v>157</v>
      </c>
      <c r="D33" s="157">
        <v>157</v>
      </c>
      <c r="E33" s="157">
        <v>157</v>
      </c>
      <c r="F33" s="157">
        <v>157</v>
      </c>
      <c r="G33" s="157">
        <v>157</v>
      </c>
      <c r="H33" s="157">
        <v>156</v>
      </c>
      <c r="I33" s="157">
        <v>155</v>
      </c>
      <c r="J33" s="157">
        <v>155</v>
      </c>
      <c r="K33" s="157">
        <v>155</v>
      </c>
      <c r="L33" s="157">
        <v>155</v>
      </c>
      <c r="M33" s="157">
        <v>154</v>
      </c>
    </row>
    <row r="34" spans="1:13" ht="15.75" x14ac:dyDescent="0.25">
      <c r="A34" s="16" t="s">
        <v>6</v>
      </c>
      <c r="B34" s="157">
        <v>9</v>
      </c>
      <c r="C34" s="157">
        <v>9</v>
      </c>
      <c r="D34" s="157">
        <v>9</v>
      </c>
      <c r="E34" s="157">
        <v>9</v>
      </c>
      <c r="F34" s="157">
        <v>9</v>
      </c>
      <c r="G34" s="157">
        <v>9</v>
      </c>
      <c r="H34" s="157">
        <v>9</v>
      </c>
      <c r="I34" s="157">
        <v>9</v>
      </c>
      <c r="J34" s="157">
        <v>9</v>
      </c>
      <c r="K34" s="157">
        <v>9</v>
      </c>
      <c r="L34" s="157">
        <v>9</v>
      </c>
      <c r="M34" s="157">
        <v>9</v>
      </c>
    </row>
    <row r="35" spans="1:13" ht="15.75" x14ac:dyDescent="0.25">
      <c r="A35" s="16" t="s">
        <v>97</v>
      </c>
      <c r="B35" s="157">
        <v>6</v>
      </c>
      <c r="C35" s="157">
        <v>5</v>
      </c>
      <c r="D35" s="157">
        <v>4</v>
      </c>
      <c r="E35" s="157">
        <v>4</v>
      </c>
      <c r="F35" s="157">
        <v>4</v>
      </c>
      <c r="G35" s="157">
        <v>4</v>
      </c>
      <c r="H35" s="157">
        <v>4</v>
      </c>
      <c r="I35" s="157">
        <v>4</v>
      </c>
      <c r="J35" s="157">
        <v>4</v>
      </c>
      <c r="K35" s="157">
        <v>4</v>
      </c>
      <c r="L35" s="157">
        <v>4</v>
      </c>
      <c r="M35" s="157">
        <v>5</v>
      </c>
    </row>
    <row r="36" spans="1:13" ht="15.75" x14ac:dyDescent="0.25">
      <c r="A36" s="16" t="s">
        <v>95</v>
      </c>
      <c r="B36" s="157">
        <v>1</v>
      </c>
      <c r="C36" s="157">
        <v>1</v>
      </c>
      <c r="D36" s="157">
        <v>1</v>
      </c>
      <c r="E36" s="157">
        <v>1</v>
      </c>
      <c r="F36" s="157">
        <v>1</v>
      </c>
      <c r="G36" s="157">
        <v>1</v>
      </c>
      <c r="H36" s="157">
        <v>1</v>
      </c>
      <c r="I36" s="157">
        <v>1</v>
      </c>
      <c r="J36" s="157">
        <v>1</v>
      </c>
      <c r="K36" s="157">
        <v>1</v>
      </c>
      <c r="L36" s="157">
        <v>1</v>
      </c>
      <c r="M36" s="157">
        <v>1</v>
      </c>
    </row>
    <row r="37" spans="1:13" ht="15.75" x14ac:dyDescent="0.25">
      <c r="A37" s="16" t="s">
        <v>82</v>
      </c>
      <c r="B37" s="157">
        <v>93</v>
      </c>
      <c r="C37" s="157">
        <v>92</v>
      </c>
      <c r="D37" s="157">
        <v>93</v>
      </c>
      <c r="E37" s="157">
        <v>92</v>
      </c>
      <c r="F37" s="157">
        <v>91</v>
      </c>
      <c r="G37" s="157">
        <v>91</v>
      </c>
      <c r="H37" s="157">
        <v>90</v>
      </c>
      <c r="I37" s="157">
        <v>90</v>
      </c>
      <c r="J37" s="157">
        <v>90</v>
      </c>
      <c r="K37" s="157">
        <v>89</v>
      </c>
      <c r="L37" s="157">
        <v>85</v>
      </c>
      <c r="M37" s="157">
        <v>92</v>
      </c>
    </row>
    <row r="38" spans="1:13" ht="15.75" x14ac:dyDescent="0.25">
      <c r="A38" s="16" t="s">
        <v>83</v>
      </c>
      <c r="B38" s="157">
        <v>164</v>
      </c>
      <c r="C38" s="157">
        <v>165</v>
      </c>
      <c r="D38" s="157">
        <v>164</v>
      </c>
      <c r="E38" s="157">
        <v>162</v>
      </c>
      <c r="F38" s="157">
        <v>161</v>
      </c>
      <c r="G38" s="157">
        <v>159</v>
      </c>
      <c r="H38" s="157">
        <v>158</v>
      </c>
      <c r="I38" s="157">
        <v>155</v>
      </c>
      <c r="J38" s="157">
        <v>155</v>
      </c>
      <c r="K38" s="157">
        <v>156</v>
      </c>
      <c r="L38" s="157">
        <v>155</v>
      </c>
      <c r="M38" s="157">
        <v>161</v>
      </c>
    </row>
    <row r="39" spans="1:13" ht="15.75" x14ac:dyDescent="0.25">
      <c r="A39" s="16" t="s">
        <v>7</v>
      </c>
      <c r="B39" s="157">
        <v>85</v>
      </c>
      <c r="C39" s="157">
        <v>85</v>
      </c>
      <c r="D39" s="157">
        <v>83</v>
      </c>
      <c r="E39" s="157">
        <v>83</v>
      </c>
      <c r="F39" s="157">
        <v>83</v>
      </c>
      <c r="G39" s="157">
        <v>82</v>
      </c>
      <c r="H39" s="157">
        <v>82</v>
      </c>
      <c r="I39" s="157">
        <v>82</v>
      </c>
      <c r="J39" s="157">
        <v>82</v>
      </c>
      <c r="K39" s="157">
        <v>82</v>
      </c>
      <c r="L39" s="157">
        <v>82</v>
      </c>
      <c r="M39" s="157">
        <v>82</v>
      </c>
    </row>
    <row r="40" spans="1:13" ht="15.75" x14ac:dyDescent="0.25">
      <c r="A40" s="16" t="s">
        <v>8</v>
      </c>
      <c r="B40" s="157">
        <v>17</v>
      </c>
      <c r="C40" s="157">
        <v>17</v>
      </c>
      <c r="D40" s="157">
        <v>17</v>
      </c>
      <c r="E40" s="157">
        <v>17</v>
      </c>
      <c r="F40" s="157">
        <v>17</v>
      </c>
      <c r="G40" s="157">
        <v>17</v>
      </c>
      <c r="H40" s="157">
        <v>17</v>
      </c>
      <c r="I40" s="157">
        <v>17</v>
      </c>
      <c r="J40" s="157">
        <v>17</v>
      </c>
      <c r="K40" s="157">
        <v>17</v>
      </c>
      <c r="L40" s="157">
        <v>17</v>
      </c>
      <c r="M40" s="157">
        <v>17</v>
      </c>
    </row>
    <row r="41" spans="1:13" ht="15.75" x14ac:dyDescent="0.25">
      <c r="A41" s="16" t="s">
        <v>49</v>
      </c>
      <c r="B41" s="157">
        <v>1</v>
      </c>
      <c r="C41" s="157">
        <v>1</v>
      </c>
      <c r="D41" s="157">
        <v>1</v>
      </c>
      <c r="E41" s="157">
        <v>1</v>
      </c>
      <c r="F41" s="157">
        <v>1</v>
      </c>
      <c r="G41" s="157">
        <v>1</v>
      </c>
      <c r="H41" s="157">
        <v>1</v>
      </c>
      <c r="I41" s="157">
        <v>1</v>
      </c>
      <c r="J41" s="157">
        <v>1</v>
      </c>
      <c r="K41" s="157">
        <v>1</v>
      </c>
      <c r="L41" s="157">
        <v>1</v>
      </c>
      <c r="M41" s="157">
        <v>1</v>
      </c>
    </row>
    <row r="42" spans="1:13" ht="15.75" x14ac:dyDescent="0.25">
      <c r="A42" s="16" t="s">
        <v>46</v>
      </c>
      <c r="B42" s="157">
        <v>266</v>
      </c>
      <c r="C42" s="157">
        <v>265</v>
      </c>
      <c r="D42" s="157">
        <v>264</v>
      </c>
      <c r="E42" s="157">
        <v>265</v>
      </c>
      <c r="F42" s="157">
        <v>265</v>
      </c>
      <c r="G42" s="157">
        <v>265</v>
      </c>
      <c r="H42" s="157">
        <v>265</v>
      </c>
      <c r="I42" s="157">
        <v>265</v>
      </c>
      <c r="J42" s="157">
        <v>264</v>
      </c>
      <c r="K42" s="157">
        <v>263</v>
      </c>
      <c r="L42" s="157">
        <v>262</v>
      </c>
      <c r="M42" s="157">
        <v>282</v>
      </c>
    </row>
    <row r="43" spans="1:13" ht="15.75" x14ac:dyDescent="0.25">
      <c r="A43" s="16">
        <v>1</v>
      </c>
      <c r="B43" s="157">
        <v>99800</v>
      </c>
      <c r="C43" s="157">
        <v>100614</v>
      </c>
      <c r="D43" s="157">
        <v>101403</v>
      </c>
      <c r="E43" s="157">
        <v>102421</v>
      </c>
      <c r="F43" s="157">
        <v>103247</v>
      </c>
      <c r="G43" s="157">
        <v>104068</v>
      </c>
      <c r="H43" s="157">
        <v>104796</v>
      </c>
      <c r="I43" s="157">
        <v>105808</v>
      </c>
      <c r="J43" s="157">
        <v>106591</v>
      </c>
      <c r="K43" s="157">
        <v>107658</v>
      </c>
      <c r="L43" s="157">
        <v>108662</v>
      </c>
      <c r="M43" s="157">
        <v>109513</v>
      </c>
    </row>
    <row r="44" spans="1:13" ht="15.75" x14ac:dyDescent="0.25">
      <c r="A44" s="16">
        <v>2</v>
      </c>
      <c r="B44" s="157">
        <v>14543</v>
      </c>
      <c r="C44" s="157">
        <v>14394</v>
      </c>
      <c r="D44" s="157">
        <v>14310</v>
      </c>
      <c r="E44" s="157">
        <v>14241</v>
      </c>
      <c r="F44" s="157">
        <v>14160</v>
      </c>
      <c r="G44" s="157">
        <v>14095</v>
      </c>
      <c r="H44" s="157">
        <v>14045</v>
      </c>
      <c r="I44" s="157">
        <v>13993</v>
      </c>
      <c r="J44" s="157">
        <v>13944</v>
      </c>
      <c r="K44" s="157">
        <v>13887</v>
      </c>
      <c r="L44" s="157">
        <v>13821</v>
      </c>
      <c r="M44" s="157">
        <v>13752</v>
      </c>
    </row>
    <row r="45" spans="1:13" ht="15.75" x14ac:dyDescent="0.25">
      <c r="A45" s="16" t="s">
        <v>115</v>
      </c>
      <c r="B45" s="157">
        <v>946</v>
      </c>
      <c r="C45" s="157">
        <v>932</v>
      </c>
      <c r="D45" s="157">
        <v>921</v>
      </c>
      <c r="E45" s="157">
        <v>918</v>
      </c>
      <c r="F45" s="157">
        <v>904</v>
      </c>
      <c r="G45" s="157">
        <v>892</v>
      </c>
      <c r="H45" s="157">
        <v>883</v>
      </c>
      <c r="I45" s="157">
        <v>876</v>
      </c>
      <c r="J45" s="157">
        <v>869</v>
      </c>
      <c r="K45" s="157">
        <v>856</v>
      </c>
      <c r="L45" s="157">
        <v>839</v>
      </c>
      <c r="M45" s="157">
        <v>828</v>
      </c>
    </row>
    <row r="46" spans="1:13" ht="15.75" x14ac:dyDescent="0.25">
      <c r="A46" s="16" t="s">
        <v>116</v>
      </c>
      <c r="B46" s="157">
        <v>2496</v>
      </c>
      <c r="C46" s="157">
        <v>2481</v>
      </c>
      <c r="D46" s="157">
        <v>2481</v>
      </c>
      <c r="E46" s="157">
        <v>2469</v>
      </c>
      <c r="F46" s="157">
        <v>2432</v>
      </c>
      <c r="G46" s="157">
        <v>2411</v>
      </c>
      <c r="H46" s="157">
        <v>2390</v>
      </c>
      <c r="I46" s="157">
        <v>2360</v>
      </c>
      <c r="J46" s="157">
        <v>2334</v>
      </c>
      <c r="K46" s="157">
        <v>2302</v>
      </c>
      <c r="L46" s="157">
        <v>2285</v>
      </c>
      <c r="M46" s="157">
        <v>2269</v>
      </c>
    </row>
    <row r="47" spans="1:13" ht="15.75" x14ac:dyDescent="0.25">
      <c r="A47" s="16">
        <v>6</v>
      </c>
      <c r="B47" s="157">
        <v>646</v>
      </c>
      <c r="C47" s="157">
        <v>639</v>
      </c>
      <c r="D47" s="157">
        <v>636</v>
      </c>
      <c r="E47" s="157">
        <v>630</v>
      </c>
      <c r="F47" s="157">
        <v>628</v>
      </c>
      <c r="G47" s="157">
        <v>626</v>
      </c>
      <c r="H47" s="157">
        <v>622</v>
      </c>
      <c r="I47" s="157">
        <v>621</v>
      </c>
      <c r="J47" s="157">
        <v>618</v>
      </c>
      <c r="K47" s="157">
        <v>617</v>
      </c>
      <c r="L47" s="157">
        <v>614</v>
      </c>
      <c r="M47" s="157">
        <v>611</v>
      </c>
    </row>
    <row r="48" spans="1:13" ht="15.75" x14ac:dyDescent="0.25">
      <c r="A48" s="16">
        <v>8</v>
      </c>
      <c r="B48" s="157">
        <v>174</v>
      </c>
      <c r="C48" s="157">
        <v>174</v>
      </c>
      <c r="D48" s="157">
        <v>174</v>
      </c>
      <c r="E48" s="157">
        <v>173</v>
      </c>
      <c r="F48" s="157">
        <v>173</v>
      </c>
      <c r="G48" s="157">
        <v>173</v>
      </c>
      <c r="H48" s="157">
        <v>173</v>
      </c>
      <c r="I48" s="157">
        <v>172</v>
      </c>
      <c r="J48" s="157">
        <v>171</v>
      </c>
      <c r="K48" s="157">
        <v>171</v>
      </c>
      <c r="L48" s="157">
        <v>171</v>
      </c>
      <c r="M48" s="157">
        <v>171</v>
      </c>
    </row>
    <row r="49" spans="1:13" ht="16.5" thickBot="1" x14ac:dyDescent="0.3">
      <c r="A49" s="20">
        <v>9</v>
      </c>
      <c r="B49" s="159">
        <v>2457</v>
      </c>
      <c r="C49" s="159">
        <v>2487</v>
      </c>
      <c r="D49" s="159">
        <v>2506</v>
      </c>
      <c r="E49" s="159">
        <v>2509</v>
      </c>
      <c r="F49" s="159">
        <v>2522</v>
      </c>
      <c r="G49" s="159">
        <v>2554</v>
      </c>
      <c r="H49" s="159">
        <v>2567</v>
      </c>
      <c r="I49" s="159">
        <v>2597</v>
      </c>
      <c r="J49" s="159">
        <v>2644</v>
      </c>
      <c r="K49" s="159">
        <v>2700</v>
      </c>
      <c r="L49" s="159">
        <v>2739</v>
      </c>
      <c r="M49" s="159">
        <v>2763</v>
      </c>
    </row>
    <row r="50" spans="1:13" ht="19.5" thickBot="1" x14ac:dyDescent="0.35">
      <c r="A50" s="34" t="s">
        <v>11</v>
      </c>
      <c r="B50" s="160">
        <f t="shared" ref="B50:G50" si="0">SUM(B3:B49)</f>
        <v>523315</v>
      </c>
      <c r="C50" s="160">
        <f t="shared" si="0"/>
        <v>524003</v>
      </c>
      <c r="D50" s="160">
        <f t="shared" si="0"/>
        <v>525219</v>
      </c>
      <c r="E50" s="160">
        <f t="shared" si="0"/>
        <v>526354</v>
      </c>
      <c r="F50" s="160">
        <f t="shared" si="0"/>
        <v>527283</v>
      </c>
      <c r="G50" s="160">
        <f t="shared" si="0"/>
        <v>528131</v>
      </c>
      <c r="H50" s="160">
        <f t="shared" ref="H50:I50" si="1">SUM(H3:H49)</f>
        <v>528688</v>
      </c>
      <c r="I50" s="160">
        <f t="shared" si="1"/>
        <v>529453</v>
      </c>
      <c r="J50" s="160">
        <f t="shared" ref="J50:K50" si="2">SUM(J3:J49)</f>
        <v>1004005</v>
      </c>
      <c r="K50" s="160">
        <f t="shared" si="2"/>
        <v>532407</v>
      </c>
      <c r="L50" s="160">
        <f t="shared" ref="L50:M50" si="3">SUM(L3:L49)</f>
        <v>534074</v>
      </c>
      <c r="M50" s="160">
        <f t="shared" si="3"/>
        <v>535507</v>
      </c>
    </row>
    <row r="51" spans="1:13" ht="19.5" thickBot="1" x14ac:dyDescent="0.35">
      <c r="A51" s="34" t="s">
        <v>159</v>
      </c>
      <c r="B51" s="161">
        <v>262977</v>
      </c>
      <c r="C51" s="161">
        <v>261839</v>
      </c>
      <c r="D51" s="161">
        <v>261223</v>
      </c>
      <c r="E51" s="161">
        <v>260381</v>
      </c>
      <c r="F51" s="161">
        <v>259027</v>
      </c>
      <c r="G51" s="161">
        <v>257947</v>
      </c>
      <c r="H51" s="161">
        <v>257035</v>
      </c>
      <c r="I51" s="161">
        <v>255915</v>
      </c>
      <c r="J51" s="161">
        <v>255186</v>
      </c>
      <c r="K51" s="161">
        <v>254211</v>
      </c>
      <c r="L51" s="161">
        <v>253143</v>
      </c>
      <c r="M51" s="161">
        <v>252187</v>
      </c>
    </row>
    <row r="52" spans="1:13" ht="19.5" thickBot="1" x14ac:dyDescent="0.35">
      <c r="A52" s="53" t="s">
        <v>160</v>
      </c>
      <c r="B52" s="151">
        <f t="shared" ref="B52:C52" si="4">B50-B51</f>
        <v>260338</v>
      </c>
      <c r="C52" s="151">
        <f t="shared" si="4"/>
        <v>262164</v>
      </c>
      <c r="D52" s="151">
        <f t="shared" ref="D52:E52" si="5">D50-D51</f>
        <v>263996</v>
      </c>
      <c r="E52" s="151">
        <f t="shared" si="5"/>
        <v>265973</v>
      </c>
      <c r="F52" s="151">
        <f t="shared" ref="F52" si="6">F50-F51</f>
        <v>268256</v>
      </c>
      <c r="G52" s="151">
        <f t="shared" ref="G52" si="7">G50-G51</f>
        <v>270184</v>
      </c>
      <c r="H52" s="151">
        <f t="shared" ref="H52:I52" si="8">H50-H51</f>
        <v>271653</v>
      </c>
      <c r="I52" s="151">
        <f t="shared" si="8"/>
        <v>273538</v>
      </c>
      <c r="J52" s="151">
        <f t="shared" ref="J52:K52" si="9">J50-J51</f>
        <v>748819</v>
      </c>
      <c r="K52" s="151">
        <f t="shared" si="9"/>
        <v>278196</v>
      </c>
      <c r="L52" s="151">
        <f t="shared" ref="L52:M52" si="10">L50-L51</f>
        <v>280931</v>
      </c>
      <c r="M52" s="151">
        <f t="shared" si="10"/>
        <v>283320</v>
      </c>
    </row>
    <row r="53" spans="1:13" x14ac:dyDescent="0.2">
      <c r="A53" s="39"/>
    </row>
    <row r="54" spans="1:13" x14ac:dyDescent="0.2">
      <c r="A54" s="23" t="s">
        <v>161</v>
      </c>
    </row>
    <row r="55" spans="1:13" x14ac:dyDescent="0.2">
      <c r="A55" s="5" t="s">
        <v>209</v>
      </c>
    </row>
    <row r="56" spans="1:13" x14ac:dyDescent="0.2">
      <c r="A56" s="139" t="s">
        <v>210</v>
      </c>
    </row>
    <row r="57" spans="1:13" ht="15.75" x14ac:dyDescent="0.25">
      <c r="A57" s="2" t="s">
        <v>15</v>
      </c>
    </row>
    <row r="58" spans="1:13" x14ac:dyDescent="0.2">
      <c r="A58" s="141" t="s">
        <v>211</v>
      </c>
    </row>
    <row r="59" spans="1:13" x14ac:dyDescent="0.2">
      <c r="A59" s="141" t="s">
        <v>212</v>
      </c>
      <c r="D59" t="s">
        <v>162</v>
      </c>
    </row>
    <row r="60" spans="1:13" x14ac:dyDescent="0.2">
      <c r="A60" s="145" t="s">
        <v>163</v>
      </c>
      <c r="D60" t="s">
        <v>164</v>
      </c>
    </row>
    <row r="61" spans="1:13" x14ac:dyDescent="0.2">
      <c r="A61" s="145" t="s">
        <v>165</v>
      </c>
      <c r="D61" t="s">
        <v>213</v>
      </c>
    </row>
    <row r="62" spans="1:13" x14ac:dyDescent="0.2">
      <c r="A62" s="141" t="s">
        <v>214</v>
      </c>
      <c r="D62" t="s">
        <v>166</v>
      </c>
    </row>
    <row r="63" spans="1:13" x14ac:dyDescent="0.2">
      <c r="A63" s="141" t="s">
        <v>215</v>
      </c>
      <c r="D63" t="s">
        <v>216</v>
      </c>
    </row>
    <row r="64" spans="1:13" x14ac:dyDescent="0.2">
      <c r="A64" s="141" t="s">
        <v>217</v>
      </c>
      <c r="D64" t="s">
        <v>218</v>
      </c>
    </row>
    <row r="65" spans="1:4" x14ac:dyDescent="0.2">
      <c r="A65" s="145" t="s">
        <v>167</v>
      </c>
      <c r="D65" t="s">
        <v>168</v>
      </c>
    </row>
    <row r="66" spans="1:4" x14ac:dyDescent="0.2">
      <c r="A66" s="145" t="s">
        <v>169</v>
      </c>
      <c r="D66" t="s">
        <v>170</v>
      </c>
    </row>
    <row r="67" spans="1:4" x14ac:dyDescent="0.2">
      <c r="A67" s="145" t="s">
        <v>171</v>
      </c>
      <c r="D67" t="s">
        <v>219</v>
      </c>
    </row>
    <row r="68" spans="1:4" x14ac:dyDescent="0.2">
      <c r="A68" s="145" t="s">
        <v>172</v>
      </c>
      <c r="D68" t="s">
        <v>173</v>
      </c>
    </row>
    <row r="69" spans="1:4" x14ac:dyDescent="0.2">
      <c r="A69" s="145" t="s">
        <v>174</v>
      </c>
      <c r="D69" t="s">
        <v>175</v>
      </c>
    </row>
    <row r="70" spans="1:4" x14ac:dyDescent="0.2">
      <c r="A70" s="145" t="s">
        <v>176</v>
      </c>
      <c r="D70" t="s">
        <v>177</v>
      </c>
    </row>
    <row r="71" spans="1:4" x14ac:dyDescent="0.2">
      <c r="A71" s="145" t="s">
        <v>178</v>
      </c>
      <c r="D71" t="s">
        <v>179</v>
      </c>
    </row>
    <row r="72" spans="1:4" x14ac:dyDescent="0.2">
      <c r="A72" s="145" t="s">
        <v>180</v>
      </c>
      <c r="D72" t="s">
        <v>181</v>
      </c>
    </row>
    <row r="73" spans="1:4" x14ac:dyDescent="0.2">
      <c r="A73" s="145" t="s">
        <v>182</v>
      </c>
      <c r="D73" t="s">
        <v>183</v>
      </c>
    </row>
    <row r="74" spans="1:4" x14ac:dyDescent="0.2">
      <c r="A74" s="145" t="s">
        <v>184</v>
      </c>
      <c r="D74" t="s">
        <v>185</v>
      </c>
    </row>
    <row r="75" spans="1:4" x14ac:dyDescent="0.2">
      <c r="A75" s="145" t="s">
        <v>186</v>
      </c>
      <c r="D75" t="s">
        <v>187</v>
      </c>
    </row>
    <row r="76" spans="1:4" x14ac:dyDescent="0.2">
      <c r="A76" s="145" t="s">
        <v>188</v>
      </c>
      <c r="D76" t="s">
        <v>189</v>
      </c>
    </row>
    <row r="77" spans="1:4" x14ac:dyDescent="0.2">
      <c r="A77" s="145" t="s">
        <v>190</v>
      </c>
      <c r="D77" t="s">
        <v>191</v>
      </c>
    </row>
    <row r="78" spans="1:4" x14ac:dyDescent="0.2">
      <c r="A78" s="145" t="s">
        <v>192</v>
      </c>
      <c r="D78" t="s">
        <v>193</v>
      </c>
    </row>
    <row r="79" spans="1:4" x14ac:dyDescent="0.2">
      <c r="A79" s="145" t="s">
        <v>194</v>
      </c>
      <c r="D79" t="s">
        <v>195</v>
      </c>
    </row>
    <row r="80" spans="1:4" x14ac:dyDescent="0.2">
      <c r="A80" s="145" t="s">
        <v>196</v>
      </c>
      <c r="D80" t="s">
        <v>197</v>
      </c>
    </row>
    <row r="81" spans="1:1" x14ac:dyDescent="0.2">
      <c r="A81" s="145" t="s">
        <v>198</v>
      </c>
    </row>
    <row r="82" spans="1:1" x14ac:dyDescent="0.2">
      <c r="A82" s="145" t="s">
        <v>199</v>
      </c>
    </row>
    <row r="83" spans="1:1" x14ac:dyDescent="0.2">
      <c r="A83" s="145" t="s">
        <v>200</v>
      </c>
    </row>
    <row r="84" spans="1:1" x14ac:dyDescent="0.2">
      <c r="A84" s="145" t="s">
        <v>201</v>
      </c>
    </row>
    <row r="85" spans="1:1" x14ac:dyDescent="0.2">
      <c r="A85" s="145" t="s">
        <v>202</v>
      </c>
    </row>
    <row r="86" spans="1:1" x14ac:dyDescent="0.2">
      <c r="A86" s="145" t="s">
        <v>203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workbookViewId="0">
      <selection activeCell="N101" sqref="N101"/>
    </sheetView>
  </sheetViews>
  <sheetFormatPr defaultRowHeight="12" x14ac:dyDescent="0.2"/>
  <cols>
    <col min="1" max="1" width="30.7109375" customWidth="1"/>
    <col min="2" max="2" width="12.42578125" customWidth="1"/>
    <col min="3" max="3" width="14.7109375" customWidth="1"/>
    <col min="4" max="7" width="12.42578125" customWidth="1"/>
    <col min="8" max="9" width="12.5703125" customWidth="1"/>
    <col min="10" max="11" width="11.85546875" bestFit="1" customWidth="1"/>
    <col min="12" max="13" width="11.85546875" customWidth="1"/>
  </cols>
  <sheetData>
    <row r="1" spans="1:13" ht="19.5" thickBot="1" x14ac:dyDescent="0.35">
      <c r="A1" s="194" t="s">
        <v>207</v>
      </c>
      <c r="B1" s="194"/>
      <c r="C1" s="195"/>
      <c r="D1" s="33"/>
      <c r="E1" s="33"/>
      <c r="F1" s="33"/>
      <c r="G1" s="33"/>
      <c r="J1" s="117"/>
      <c r="K1" s="117"/>
    </row>
    <row r="2" spans="1:13" ht="16.5" thickBot="1" x14ac:dyDescent="0.3">
      <c r="A2" s="24" t="s">
        <v>10</v>
      </c>
      <c r="B2" s="63">
        <v>42766</v>
      </c>
      <c r="C2" s="63">
        <v>42794</v>
      </c>
      <c r="D2" s="63">
        <v>42825</v>
      </c>
      <c r="E2" s="63">
        <v>42853</v>
      </c>
      <c r="F2" s="63">
        <v>42886</v>
      </c>
      <c r="G2" s="63">
        <v>42916</v>
      </c>
      <c r="H2" s="63">
        <v>42947</v>
      </c>
      <c r="I2" s="63">
        <v>42978</v>
      </c>
      <c r="J2" s="87">
        <v>43008</v>
      </c>
      <c r="K2" s="87">
        <v>43039</v>
      </c>
      <c r="L2" s="87">
        <v>43069</v>
      </c>
      <c r="M2" s="87">
        <v>43100</v>
      </c>
    </row>
    <row r="3" spans="1:13" ht="15.75" x14ac:dyDescent="0.25">
      <c r="A3" s="16" t="s">
        <v>52</v>
      </c>
      <c r="B3" s="64">
        <v>835</v>
      </c>
      <c r="C3" s="64">
        <v>829</v>
      </c>
      <c r="D3" s="64">
        <v>820</v>
      </c>
      <c r="E3" s="64">
        <v>816</v>
      </c>
      <c r="F3" s="64">
        <v>814</v>
      </c>
      <c r="G3" s="64">
        <v>811</v>
      </c>
      <c r="H3" s="64">
        <v>811</v>
      </c>
      <c r="I3" s="74">
        <v>805</v>
      </c>
      <c r="J3" s="155">
        <v>798</v>
      </c>
      <c r="K3" s="155">
        <v>795</v>
      </c>
      <c r="L3" s="155">
        <v>787</v>
      </c>
      <c r="M3" s="155">
        <v>780</v>
      </c>
    </row>
    <row r="4" spans="1:13" ht="15.75" x14ac:dyDescent="0.25">
      <c r="A4" s="10" t="s">
        <v>53</v>
      </c>
      <c r="B4" s="94">
        <v>3</v>
      </c>
      <c r="C4" s="94">
        <v>3</v>
      </c>
      <c r="D4" s="94">
        <v>3</v>
      </c>
      <c r="E4" s="94">
        <v>3</v>
      </c>
      <c r="F4" s="94">
        <v>3</v>
      </c>
      <c r="G4" s="94">
        <v>3</v>
      </c>
      <c r="H4" s="94">
        <v>3</v>
      </c>
      <c r="I4" s="95">
        <v>3</v>
      </c>
      <c r="J4" s="156">
        <v>3</v>
      </c>
      <c r="K4" s="156">
        <v>3</v>
      </c>
      <c r="L4" s="156">
        <v>3</v>
      </c>
      <c r="M4" s="156">
        <v>3</v>
      </c>
    </row>
    <row r="5" spans="1:13" ht="15.75" x14ac:dyDescent="0.25">
      <c r="A5" s="13" t="s">
        <v>62</v>
      </c>
      <c r="B5" s="64">
        <v>1656</v>
      </c>
      <c r="C5" s="64">
        <v>1644</v>
      </c>
      <c r="D5" s="64">
        <v>1636</v>
      </c>
      <c r="E5" s="64">
        <v>1628</v>
      </c>
      <c r="F5" s="64">
        <v>1620</v>
      </c>
      <c r="G5" s="64">
        <v>1618</v>
      </c>
      <c r="H5" s="64">
        <v>1613</v>
      </c>
      <c r="I5" s="74">
        <v>1606</v>
      </c>
      <c r="J5" s="157">
        <v>1601</v>
      </c>
      <c r="K5" s="157">
        <v>1597</v>
      </c>
      <c r="L5" s="157">
        <v>1589</v>
      </c>
      <c r="M5" s="157">
        <v>1578</v>
      </c>
    </row>
    <row r="6" spans="1:13" ht="15.75" x14ac:dyDescent="0.25">
      <c r="A6" s="13" t="s">
        <v>72</v>
      </c>
      <c r="B6" s="64">
        <v>30</v>
      </c>
      <c r="C6" s="64">
        <v>29</v>
      </c>
      <c r="D6" s="64">
        <v>29</v>
      </c>
      <c r="E6" s="64">
        <v>29</v>
      </c>
      <c r="F6" s="64">
        <v>29</v>
      </c>
      <c r="G6" s="64">
        <v>29</v>
      </c>
      <c r="H6" s="64">
        <v>29</v>
      </c>
      <c r="I6" s="74">
        <v>29</v>
      </c>
      <c r="J6" s="157">
        <v>28</v>
      </c>
      <c r="K6" s="157">
        <v>28</v>
      </c>
      <c r="L6" s="157">
        <v>28</v>
      </c>
      <c r="M6" s="157">
        <v>27</v>
      </c>
    </row>
    <row r="7" spans="1:13" ht="15.75" x14ac:dyDescent="0.25">
      <c r="A7" s="13" t="s">
        <v>0</v>
      </c>
      <c r="B7" s="64">
        <v>297408</v>
      </c>
      <c r="C7" s="64">
        <v>295787</v>
      </c>
      <c r="D7" s="64">
        <v>294341</v>
      </c>
      <c r="E7" s="64">
        <v>293455</v>
      </c>
      <c r="F7" s="64">
        <v>292303</v>
      </c>
      <c r="G7" s="64">
        <v>291490</v>
      </c>
      <c r="H7" s="64">
        <v>290691</v>
      </c>
      <c r="I7" s="74">
        <v>289809</v>
      </c>
      <c r="J7" s="157">
        <v>289027</v>
      </c>
      <c r="K7" s="157">
        <v>288209</v>
      </c>
      <c r="L7" s="157">
        <v>287047</v>
      </c>
      <c r="M7" s="157">
        <v>285855</v>
      </c>
    </row>
    <row r="8" spans="1:13" ht="15.75" x14ac:dyDescent="0.25">
      <c r="A8" s="11" t="s">
        <v>2</v>
      </c>
      <c r="B8" s="65">
        <v>1728</v>
      </c>
      <c r="C8" s="65">
        <v>1710</v>
      </c>
      <c r="D8" s="65">
        <v>1697</v>
      </c>
      <c r="E8" s="65">
        <v>1676</v>
      </c>
      <c r="F8" s="65">
        <v>1668</v>
      </c>
      <c r="G8" s="65">
        <v>1660</v>
      </c>
      <c r="H8" s="65">
        <v>1660</v>
      </c>
      <c r="I8" s="75">
        <v>1652</v>
      </c>
      <c r="J8" s="158">
        <v>1640</v>
      </c>
      <c r="K8" s="158">
        <v>1628</v>
      </c>
      <c r="L8" s="158">
        <v>1617</v>
      </c>
      <c r="M8" s="158">
        <v>1610</v>
      </c>
    </row>
    <row r="9" spans="1:13" ht="15.75" x14ac:dyDescent="0.25">
      <c r="A9" s="11" t="s">
        <v>147</v>
      </c>
      <c r="B9" s="65">
        <v>9</v>
      </c>
      <c r="C9" s="65">
        <v>10</v>
      </c>
      <c r="D9" s="65">
        <v>9</v>
      </c>
      <c r="E9" s="65">
        <v>9</v>
      </c>
      <c r="F9" s="65">
        <v>10</v>
      </c>
      <c r="G9" s="65">
        <v>10</v>
      </c>
      <c r="H9" s="65">
        <v>10</v>
      </c>
      <c r="I9" s="75">
        <v>11</v>
      </c>
      <c r="J9" s="158">
        <v>12</v>
      </c>
      <c r="K9" s="158">
        <v>14</v>
      </c>
      <c r="L9" s="158">
        <v>14</v>
      </c>
      <c r="M9" s="158">
        <v>16</v>
      </c>
    </row>
    <row r="10" spans="1:13" ht="15.75" x14ac:dyDescent="0.25">
      <c r="A10" s="11" t="s">
        <v>102</v>
      </c>
      <c r="B10" s="65">
        <v>212</v>
      </c>
      <c r="C10" s="65">
        <v>208</v>
      </c>
      <c r="D10" s="65">
        <v>206</v>
      </c>
      <c r="E10" s="65">
        <v>221</v>
      </c>
      <c r="F10" s="65">
        <v>249</v>
      </c>
      <c r="G10" s="65">
        <v>306</v>
      </c>
      <c r="H10" s="65">
        <v>337</v>
      </c>
      <c r="I10" s="75">
        <v>388</v>
      </c>
      <c r="J10" s="158">
        <v>427</v>
      </c>
      <c r="K10" s="158">
        <v>516</v>
      </c>
      <c r="L10" s="158">
        <v>572</v>
      </c>
      <c r="M10" s="158">
        <v>607</v>
      </c>
    </row>
    <row r="11" spans="1:13" ht="15.75" x14ac:dyDescent="0.25">
      <c r="A11" s="11" t="s">
        <v>58</v>
      </c>
      <c r="B11" s="65">
        <v>124</v>
      </c>
      <c r="C11" s="65">
        <v>123</v>
      </c>
      <c r="D11" s="65">
        <v>122</v>
      </c>
      <c r="E11" s="65">
        <v>120</v>
      </c>
      <c r="F11" s="65">
        <v>118</v>
      </c>
      <c r="G11" s="65">
        <v>116</v>
      </c>
      <c r="H11" s="65">
        <v>115</v>
      </c>
      <c r="I11" s="75">
        <v>113</v>
      </c>
      <c r="J11" s="158">
        <v>112</v>
      </c>
      <c r="K11" s="158">
        <v>111</v>
      </c>
      <c r="L11" s="158">
        <v>110</v>
      </c>
      <c r="M11" s="158">
        <v>110</v>
      </c>
    </row>
    <row r="12" spans="1:13" ht="15.75" x14ac:dyDescent="0.25">
      <c r="A12" s="11" t="s">
        <v>60</v>
      </c>
      <c r="B12" s="65">
        <v>2</v>
      </c>
      <c r="C12" s="65">
        <v>2</v>
      </c>
      <c r="D12" s="65">
        <v>2</v>
      </c>
      <c r="E12" s="65">
        <v>2</v>
      </c>
      <c r="F12" s="65">
        <v>2</v>
      </c>
      <c r="G12" s="65">
        <v>2</v>
      </c>
      <c r="H12" s="65">
        <v>2</v>
      </c>
      <c r="I12" s="75">
        <v>2</v>
      </c>
      <c r="J12" s="158">
        <v>2</v>
      </c>
      <c r="K12" s="158">
        <v>2</v>
      </c>
      <c r="L12" s="158">
        <v>2</v>
      </c>
      <c r="M12" s="158">
        <v>2</v>
      </c>
    </row>
    <row r="13" spans="1:13" ht="15.75" x14ac:dyDescent="0.25">
      <c r="A13" s="135" t="s">
        <v>103</v>
      </c>
      <c r="B13" s="136">
        <v>419</v>
      </c>
      <c r="C13" s="136">
        <v>426</v>
      </c>
      <c r="D13" s="136">
        <v>432</v>
      </c>
      <c r="E13" s="136">
        <v>431</v>
      </c>
      <c r="F13" s="136">
        <v>435</v>
      </c>
      <c r="G13" s="136">
        <v>438</v>
      </c>
      <c r="H13" s="136">
        <v>441</v>
      </c>
      <c r="I13" s="137">
        <v>438</v>
      </c>
      <c r="J13" s="156">
        <v>443</v>
      </c>
      <c r="K13" s="156">
        <v>441</v>
      </c>
      <c r="L13" s="156">
        <v>453</v>
      </c>
      <c r="M13" s="156">
        <v>454</v>
      </c>
    </row>
    <row r="14" spans="1:13" ht="15.75" x14ac:dyDescent="0.25">
      <c r="A14" s="135" t="s">
        <v>104</v>
      </c>
      <c r="B14" s="136">
        <v>2430</v>
      </c>
      <c r="C14" s="136">
        <v>2515</v>
      </c>
      <c r="D14" s="136">
        <v>2621</v>
      </c>
      <c r="E14" s="136">
        <v>2732</v>
      </c>
      <c r="F14" s="136">
        <v>2839</v>
      </c>
      <c r="G14" s="136">
        <v>2937</v>
      </c>
      <c r="H14" s="136">
        <v>3012</v>
      </c>
      <c r="I14" s="137">
        <v>3053</v>
      </c>
      <c r="J14" s="156">
        <v>3120</v>
      </c>
      <c r="K14" s="156">
        <v>3248</v>
      </c>
      <c r="L14" s="156">
        <v>3445</v>
      </c>
      <c r="M14" s="156">
        <v>3591</v>
      </c>
    </row>
    <row r="15" spans="1:13" ht="15.75" x14ac:dyDescent="0.25">
      <c r="A15" s="135" t="s">
        <v>105</v>
      </c>
      <c r="B15" s="136">
        <v>5437</v>
      </c>
      <c r="C15" s="136">
        <v>5597</v>
      </c>
      <c r="D15" s="136">
        <v>5817</v>
      </c>
      <c r="E15" s="136">
        <v>5967</v>
      </c>
      <c r="F15" s="136">
        <v>6134</v>
      </c>
      <c r="G15" s="136">
        <v>6277</v>
      </c>
      <c r="H15" s="136">
        <v>6419</v>
      </c>
      <c r="I15" s="137">
        <v>6547</v>
      </c>
      <c r="J15" s="156">
        <v>6653</v>
      </c>
      <c r="K15" s="156">
        <v>6811</v>
      </c>
      <c r="L15" s="156">
        <v>6973</v>
      </c>
      <c r="M15" s="156">
        <v>7098</v>
      </c>
    </row>
    <row r="16" spans="1:13" ht="15.75" x14ac:dyDescent="0.25">
      <c r="A16" s="135" t="s">
        <v>133</v>
      </c>
      <c r="B16" s="136">
        <v>44</v>
      </c>
      <c r="C16" s="136">
        <v>46</v>
      </c>
      <c r="D16" s="136">
        <v>45</v>
      </c>
      <c r="E16" s="136">
        <v>47</v>
      </c>
      <c r="F16" s="136">
        <v>46</v>
      </c>
      <c r="G16" s="136">
        <v>47</v>
      </c>
      <c r="H16" s="136">
        <v>46</v>
      </c>
      <c r="I16" s="137">
        <v>46</v>
      </c>
      <c r="J16" s="156">
        <v>46</v>
      </c>
      <c r="K16" s="156">
        <v>46</v>
      </c>
      <c r="L16" s="156">
        <v>44</v>
      </c>
      <c r="M16" s="156">
        <v>44</v>
      </c>
    </row>
    <row r="17" spans="1:13" ht="15.75" x14ac:dyDescent="0.25">
      <c r="A17" s="135" t="s">
        <v>106</v>
      </c>
      <c r="B17" s="136">
        <v>546</v>
      </c>
      <c r="C17" s="136">
        <v>571</v>
      </c>
      <c r="D17" s="136">
        <v>577</v>
      </c>
      <c r="E17" s="136">
        <v>585</v>
      </c>
      <c r="F17" s="136">
        <v>583</v>
      </c>
      <c r="G17" s="136">
        <v>587</v>
      </c>
      <c r="H17" s="136">
        <v>594</v>
      </c>
      <c r="I17" s="137">
        <v>606</v>
      </c>
      <c r="J17" s="156">
        <v>609</v>
      </c>
      <c r="K17" s="156">
        <v>616</v>
      </c>
      <c r="L17" s="156">
        <v>619</v>
      </c>
      <c r="M17" s="156">
        <v>625</v>
      </c>
    </row>
    <row r="18" spans="1:13" ht="15.75" x14ac:dyDescent="0.25">
      <c r="A18" s="135" t="s">
        <v>155</v>
      </c>
      <c r="B18" s="136">
        <v>16</v>
      </c>
      <c r="C18" s="136">
        <v>18</v>
      </c>
      <c r="D18" s="136">
        <v>19</v>
      </c>
      <c r="E18" s="136">
        <v>20</v>
      </c>
      <c r="F18" s="136">
        <v>22</v>
      </c>
      <c r="G18" s="136">
        <v>20</v>
      </c>
      <c r="H18" s="136">
        <v>22</v>
      </c>
      <c r="I18" s="137">
        <v>24</v>
      </c>
      <c r="J18" s="156">
        <v>25</v>
      </c>
      <c r="K18" s="156">
        <v>25</v>
      </c>
      <c r="L18" s="156">
        <v>26</v>
      </c>
      <c r="M18" s="156">
        <v>26</v>
      </c>
    </row>
    <row r="19" spans="1:13" ht="15.75" x14ac:dyDescent="0.25">
      <c r="A19" s="135" t="s">
        <v>156</v>
      </c>
      <c r="B19" s="136">
        <v>47</v>
      </c>
      <c r="C19" s="136">
        <v>51</v>
      </c>
      <c r="D19" s="136">
        <v>58</v>
      </c>
      <c r="E19" s="136">
        <v>60</v>
      </c>
      <c r="F19" s="136">
        <v>66</v>
      </c>
      <c r="G19" s="136">
        <v>73</v>
      </c>
      <c r="H19" s="136">
        <v>76</v>
      </c>
      <c r="I19" s="137">
        <v>82</v>
      </c>
      <c r="J19" s="156">
        <v>86</v>
      </c>
      <c r="K19" s="156">
        <v>91</v>
      </c>
      <c r="L19" s="156">
        <v>88</v>
      </c>
      <c r="M19" s="156">
        <v>98</v>
      </c>
    </row>
    <row r="20" spans="1:13" ht="15.75" x14ac:dyDescent="0.25">
      <c r="A20" s="135" t="s">
        <v>157</v>
      </c>
      <c r="B20" s="136">
        <v>232</v>
      </c>
      <c r="C20" s="136">
        <v>253</v>
      </c>
      <c r="D20" s="136">
        <v>274</v>
      </c>
      <c r="E20" s="136">
        <v>289</v>
      </c>
      <c r="F20" s="136">
        <v>319</v>
      </c>
      <c r="G20" s="136">
        <v>336</v>
      </c>
      <c r="H20" s="136">
        <v>350</v>
      </c>
      <c r="I20" s="137">
        <v>372</v>
      </c>
      <c r="J20" s="156">
        <v>387</v>
      </c>
      <c r="K20" s="156">
        <v>406</v>
      </c>
      <c r="L20" s="156">
        <v>421</v>
      </c>
      <c r="M20" s="156">
        <v>446</v>
      </c>
    </row>
    <row r="21" spans="1:13" ht="15.75" x14ac:dyDescent="0.25">
      <c r="A21" s="132" t="s">
        <v>9</v>
      </c>
      <c r="B21" s="133">
        <v>1</v>
      </c>
      <c r="C21" s="133">
        <v>1</v>
      </c>
      <c r="D21" s="133">
        <v>1</v>
      </c>
      <c r="E21" s="133">
        <v>1</v>
      </c>
      <c r="F21" s="133">
        <v>1</v>
      </c>
      <c r="G21" s="133">
        <v>1</v>
      </c>
      <c r="H21" s="133">
        <v>1</v>
      </c>
      <c r="I21" s="134">
        <v>1</v>
      </c>
      <c r="J21" s="157">
        <v>1</v>
      </c>
      <c r="K21" s="157">
        <v>1</v>
      </c>
      <c r="L21" s="157">
        <v>1</v>
      </c>
      <c r="M21" s="157">
        <v>1</v>
      </c>
    </row>
    <row r="22" spans="1:13" ht="15.75" x14ac:dyDescent="0.25">
      <c r="A22" s="132" t="s">
        <v>1</v>
      </c>
      <c r="B22" s="133">
        <v>173</v>
      </c>
      <c r="C22" s="133">
        <v>172</v>
      </c>
      <c r="D22" s="133">
        <v>172</v>
      </c>
      <c r="E22" s="133">
        <v>172</v>
      </c>
      <c r="F22" s="133">
        <v>171</v>
      </c>
      <c r="G22" s="133">
        <v>171</v>
      </c>
      <c r="H22" s="133">
        <v>171</v>
      </c>
      <c r="I22" s="134">
        <v>170</v>
      </c>
      <c r="J22" s="157">
        <v>170</v>
      </c>
      <c r="K22" s="157">
        <v>170</v>
      </c>
      <c r="L22" s="157">
        <v>169</v>
      </c>
      <c r="M22" s="157">
        <v>169</v>
      </c>
    </row>
    <row r="23" spans="1:13" ht="15.75" x14ac:dyDescent="0.25">
      <c r="A23" s="16" t="s">
        <v>107</v>
      </c>
      <c r="B23" s="67">
        <v>74</v>
      </c>
      <c r="C23" s="67">
        <v>73</v>
      </c>
      <c r="D23" s="67">
        <v>73</v>
      </c>
      <c r="E23" s="67">
        <v>73</v>
      </c>
      <c r="F23" s="67">
        <v>73</v>
      </c>
      <c r="G23" s="67">
        <v>73</v>
      </c>
      <c r="H23" s="67">
        <v>72</v>
      </c>
      <c r="I23" s="77">
        <v>72</v>
      </c>
      <c r="J23" s="157">
        <v>72</v>
      </c>
      <c r="K23" s="157">
        <v>72</v>
      </c>
      <c r="L23" s="157">
        <v>71</v>
      </c>
      <c r="M23" s="157">
        <v>71</v>
      </c>
    </row>
    <row r="24" spans="1:13" ht="15.75" x14ac:dyDescent="0.25">
      <c r="A24" s="16" t="s">
        <v>108</v>
      </c>
      <c r="B24" s="67">
        <v>164</v>
      </c>
      <c r="C24" s="67">
        <v>169</v>
      </c>
      <c r="D24" s="67">
        <v>174</v>
      </c>
      <c r="E24" s="67">
        <v>178</v>
      </c>
      <c r="F24" s="67">
        <v>185</v>
      </c>
      <c r="G24" s="67">
        <v>188</v>
      </c>
      <c r="H24" s="67">
        <v>194</v>
      </c>
      <c r="I24" s="77">
        <v>198</v>
      </c>
      <c r="J24" s="157">
        <v>204</v>
      </c>
      <c r="K24" s="157">
        <v>208</v>
      </c>
      <c r="L24" s="157">
        <v>210</v>
      </c>
      <c r="M24" s="157">
        <v>216</v>
      </c>
    </row>
    <row r="25" spans="1:13" ht="15.75" x14ac:dyDescent="0.25">
      <c r="A25" s="16" t="s">
        <v>109</v>
      </c>
      <c r="B25" s="67">
        <v>455</v>
      </c>
      <c r="C25" s="67">
        <v>488</v>
      </c>
      <c r="D25" s="67">
        <v>509</v>
      </c>
      <c r="E25" s="67">
        <v>523</v>
      </c>
      <c r="F25" s="67">
        <v>536</v>
      </c>
      <c r="G25" s="67">
        <v>546</v>
      </c>
      <c r="H25" s="67">
        <v>561</v>
      </c>
      <c r="I25" s="77">
        <v>570</v>
      </c>
      <c r="J25" s="157">
        <v>581</v>
      </c>
      <c r="K25" s="157">
        <v>599</v>
      </c>
      <c r="L25" s="157">
        <v>620</v>
      </c>
      <c r="M25" s="157">
        <v>630</v>
      </c>
    </row>
    <row r="26" spans="1:13" ht="15.75" x14ac:dyDescent="0.25">
      <c r="A26" s="16" t="s">
        <v>142</v>
      </c>
      <c r="B26" s="67">
        <v>4</v>
      </c>
      <c r="C26" s="67">
        <v>4</v>
      </c>
      <c r="D26" s="67">
        <v>5</v>
      </c>
      <c r="E26" s="67">
        <v>5</v>
      </c>
      <c r="F26" s="67">
        <v>6</v>
      </c>
      <c r="G26" s="67">
        <v>6</v>
      </c>
      <c r="H26" s="67">
        <v>6</v>
      </c>
      <c r="I26" s="77">
        <v>6</v>
      </c>
      <c r="J26" s="157">
        <v>6</v>
      </c>
      <c r="K26" s="157">
        <v>6</v>
      </c>
      <c r="L26" s="157">
        <v>6</v>
      </c>
      <c r="M26" s="157">
        <v>6</v>
      </c>
    </row>
    <row r="27" spans="1:13" ht="15.75" x14ac:dyDescent="0.25">
      <c r="A27" s="16" t="s">
        <v>110</v>
      </c>
      <c r="B27" s="67">
        <v>50</v>
      </c>
      <c r="C27" s="67">
        <v>49</v>
      </c>
      <c r="D27" s="67">
        <v>50</v>
      </c>
      <c r="E27" s="67">
        <v>53</v>
      </c>
      <c r="F27" s="67">
        <v>52</v>
      </c>
      <c r="G27" s="67">
        <v>53</v>
      </c>
      <c r="H27" s="67">
        <v>55</v>
      </c>
      <c r="I27" s="77">
        <v>56</v>
      </c>
      <c r="J27" s="157">
        <v>57</v>
      </c>
      <c r="K27" s="157">
        <v>56</v>
      </c>
      <c r="L27" s="157">
        <v>56</v>
      </c>
      <c r="M27" s="157">
        <v>56</v>
      </c>
    </row>
    <row r="28" spans="1:13" ht="15.75" x14ac:dyDescent="0.25">
      <c r="A28" s="16" t="s">
        <v>111</v>
      </c>
      <c r="B28" s="67">
        <v>355</v>
      </c>
      <c r="C28" s="67">
        <v>365</v>
      </c>
      <c r="D28" s="67">
        <v>385</v>
      </c>
      <c r="E28" s="67">
        <v>402</v>
      </c>
      <c r="F28" s="67">
        <v>408</v>
      </c>
      <c r="G28" s="67">
        <v>414</v>
      </c>
      <c r="H28" s="67">
        <v>414</v>
      </c>
      <c r="I28" s="77">
        <v>425</v>
      </c>
      <c r="J28" s="157">
        <v>443</v>
      </c>
      <c r="K28" s="157">
        <v>449</v>
      </c>
      <c r="L28" s="157">
        <v>460</v>
      </c>
      <c r="M28" s="157">
        <v>468</v>
      </c>
    </row>
    <row r="29" spans="1:13" ht="15.75" x14ac:dyDescent="0.25">
      <c r="A29" s="16" t="s">
        <v>132</v>
      </c>
      <c r="B29" s="67">
        <v>60</v>
      </c>
      <c r="C29" s="67">
        <v>61</v>
      </c>
      <c r="D29" s="67">
        <v>71</v>
      </c>
      <c r="E29" s="67">
        <v>69</v>
      </c>
      <c r="F29" s="67">
        <v>75</v>
      </c>
      <c r="G29" s="67">
        <v>74</v>
      </c>
      <c r="H29" s="67">
        <v>74</v>
      </c>
      <c r="I29" s="77">
        <v>75</v>
      </c>
      <c r="J29" s="157">
        <v>75</v>
      </c>
      <c r="K29" s="157">
        <v>75</v>
      </c>
      <c r="L29" s="157">
        <v>75</v>
      </c>
      <c r="M29" s="157">
        <v>75</v>
      </c>
    </row>
    <row r="30" spans="1:13" ht="15.75" x14ac:dyDescent="0.25">
      <c r="A30" s="16" t="s">
        <v>112</v>
      </c>
      <c r="B30" s="67">
        <v>79587</v>
      </c>
      <c r="C30" s="67">
        <v>81045</v>
      </c>
      <c r="D30" s="67">
        <v>82864</v>
      </c>
      <c r="E30" s="67">
        <v>84174</v>
      </c>
      <c r="F30" s="67">
        <v>85797</v>
      </c>
      <c r="G30" s="67">
        <v>87215</v>
      </c>
      <c r="H30" s="67">
        <v>88324</v>
      </c>
      <c r="I30" s="77">
        <v>89618</v>
      </c>
      <c r="J30" s="157">
        <v>90760</v>
      </c>
      <c r="K30" s="157">
        <v>91817</v>
      </c>
      <c r="L30" s="157">
        <v>92909</v>
      </c>
      <c r="M30" s="157">
        <v>93989</v>
      </c>
    </row>
    <row r="31" spans="1:13" ht="15.75" x14ac:dyDescent="0.25">
      <c r="A31" s="16" t="s">
        <v>113</v>
      </c>
      <c r="B31" s="67">
        <v>1982</v>
      </c>
      <c r="C31" s="67">
        <v>2001</v>
      </c>
      <c r="D31" s="67">
        <v>2046</v>
      </c>
      <c r="E31" s="67">
        <v>2092</v>
      </c>
      <c r="F31" s="67">
        <v>2123</v>
      </c>
      <c r="G31" s="67">
        <v>2217</v>
      </c>
      <c r="H31" s="67">
        <v>2308</v>
      </c>
      <c r="I31" s="77">
        <v>2371</v>
      </c>
      <c r="J31" s="157">
        <v>2442</v>
      </c>
      <c r="K31" s="157">
        <v>2518</v>
      </c>
      <c r="L31" s="157">
        <v>2588</v>
      </c>
      <c r="M31" s="157">
        <v>2661</v>
      </c>
    </row>
    <row r="32" spans="1:13" ht="15.75" x14ac:dyDescent="0.25">
      <c r="A32" s="16" t="s">
        <v>5</v>
      </c>
      <c r="B32" s="67">
        <v>162</v>
      </c>
      <c r="C32" s="67">
        <v>159</v>
      </c>
      <c r="D32" s="67">
        <v>158</v>
      </c>
      <c r="E32" s="67">
        <v>158</v>
      </c>
      <c r="F32" s="67">
        <v>158</v>
      </c>
      <c r="G32" s="67">
        <v>158</v>
      </c>
      <c r="H32" s="67">
        <v>158</v>
      </c>
      <c r="I32" s="77">
        <v>157</v>
      </c>
      <c r="J32" s="157">
        <v>157</v>
      </c>
      <c r="K32" s="157">
        <v>157</v>
      </c>
      <c r="L32" s="157">
        <v>157</v>
      </c>
      <c r="M32" s="157">
        <v>157</v>
      </c>
    </row>
    <row r="33" spans="1:18" ht="15.75" x14ac:dyDescent="0.25">
      <c r="A33" s="16" t="s">
        <v>6</v>
      </c>
      <c r="B33" s="67">
        <v>10</v>
      </c>
      <c r="C33" s="67">
        <v>10</v>
      </c>
      <c r="D33" s="67">
        <v>10</v>
      </c>
      <c r="E33" s="67">
        <v>10</v>
      </c>
      <c r="F33" s="67">
        <v>10</v>
      </c>
      <c r="G33" s="67">
        <v>10</v>
      </c>
      <c r="H33" s="67">
        <v>10</v>
      </c>
      <c r="I33" s="77">
        <v>10</v>
      </c>
      <c r="J33" s="157">
        <v>10</v>
      </c>
      <c r="K33" s="157">
        <v>10</v>
      </c>
      <c r="L33" s="157">
        <v>10</v>
      </c>
      <c r="M33" s="157">
        <v>9</v>
      </c>
    </row>
    <row r="34" spans="1:18" ht="15.75" x14ac:dyDescent="0.25">
      <c r="A34" s="16" t="s">
        <v>97</v>
      </c>
      <c r="B34" s="67">
        <v>6</v>
      </c>
      <c r="C34" s="67">
        <v>6</v>
      </c>
      <c r="D34" s="67">
        <v>6</v>
      </c>
      <c r="E34" s="67">
        <v>6</v>
      </c>
      <c r="F34" s="67">
        <v>6</v>
      </c>
      <c r="G34" s="67">
        <v>8</v>
      </c>
      <c r="H34" s="67">
        <v>7</v>
      </c>
      <c r="I34" s="77">
        <v>7</v>
      </c>
      <c r="J34" s="157">
        <v>7</v>
      </c>
      <c r="K34" s="157">
        <v>7</v>
      </c>
      <c r="L34" s="157">
        <v>6</v>
      </c>
      <c r="M34" s="157">
        <v>6</v>
      </c>
    </row>
    <row r="35" spans="1:18" ht="15.75" x14ac:dyDescent="0.25">
      <c r="A35" s="16" t="s">
        <v>95</v>
      </c>
      <c r="B35" s="67">
        <v>1</v>
      </c>
      <c r="C35" s="67">
        <v>1</v>
      </c>
      <c r="D35" s="67">
        <v>1</v>
      </c>
      <c r="E35" s="67">
        <v>1</v>
      </c>
      <c r="F35" s="67">
        <v>1</v>
      </c>
      <c r="G35" s="67">
        <v>1</v>
      </c>
      <c r="H35" s="67">
        <v>1</v>
      </c>
      <c r="I35" s="77">
        <v>1</v>
      </c>
      <c r="J35" s="157">
        <v>1</v>
      </c>
      <c r="K35" s="157">
        <v>1</v>
      </c>
      <c r="L35" s="157">
        <v>1</v>
      </c>
      <c r="M35" s="157">
        <v>1</v>
      </c>
    </row>
    <row r="36" spans="1:18" ht="15.75" x14ac:dyDescent="0.25">
      <c r="A36" s="16" t="s">
        <v>82</v>
      </c>
      <c r="B36" s="67">
        <v>87</v>
      </c>
      <c r="C36" s="67">
        <v>86</v>
      </c>
      <c r="D36" s="67">
        <v>87</v>
      </c>
      <c r="E36" s="67">
        <v>87</v>
      </c>
      <c r="F36" s="67">
        <v>87</v>
      </c>
      <c r="G36" s="67">
        <v>87</v>
      </c>
      <c r="H36" s="67">
        <v>86</v>
      </c>
      <c r="I36" s="77">
        <v>86</v>
      </c>
      <c r="J36" s="157">
        <v>86</v>
      </c>
      <c r="K36" s="157">
        <v>83</v>
      </c>
      <c r="L36" s="157">
        <v>92</v>
      </c>
      <c r="M36" s="157">
        <v>94</v>
      </c>
      <c r="P36" s="162"/>
      <c r="Q36" s="162"/>
    </row>
    <row r="37" spans="1:18" ht="15.75" x14ac:dyDescent="0.25">
      <c r="A37" s="16" t="s">
        <v>83</v>
      </c>
      <c r="B37" s="67">
        <v>148</v>
      </c>
      <c r="C37" s="67">
        <v>144</v>
      </c>
      <c r="D37" s="67">
        <v>143</v>
      </c>
      <c r="E37" s="67">
        <v>141</v>
      </c>
      <c r="F37" s="67">
        <v>142</v>
      </c>
      <c r="G37" s="67">
        <v>141</v>
      </c>
      <c r="H37" s="67">
        <v>140</v>
      </c>
      <c r="I37" s="77">
        <v>140</v>
      </c>
      <c r="J37" s="157">
        <v>140</v>
      </c>
      <c r="K37" s="157">
        <v>141</v>
      </c>
      <c r="L37" s="157">
        <v>149</v>
      </c>
      <c r="M37" s="157">
        <v>159</v>
      </c>
    </row>
    <row r="38" spans="1:18" ht="15.75" x14ac:dyDescent="0.25">
      <c r="A38" s="16" t="s">
        <v>7</v>
      </c>
      <c r="B38" s="67">
        <v>92</v>
      </c>
      <c r="C38" s="67">
        <v>91</v>
      </c>
      <c r="D38" s="67">
        <v>90</v>
      </c>
      <c r="E38" s="67">
        <v>90</v>
      </c>
      <c r="F38" s="67">
        <v>90</v>
      </c>
      <c r="G38" s="67">
        <v>89</v>
      </c>
      <c r="H38" s="67">
        <v>89</v>
      </c>
      <c r="I38" s="77">
        <v>88</v>
      </c>
      <c r="J38" s="157">
        <v>88</v>
      </c>
      <c r="K38" s="157">
        <v>86</v>
      </c>
      <c r="L38" s="157">
        <v>86</v>
      </c>
      <c r="M38" s="157">
        <v>86</v>
      </c>
    </row>
    <row r="39" spans="1:18" ht="15.75" x14ac:dyDescent="0.25">
      <c r="A39" s="16" t="s">
        <v>8</v>
      </c>
      <c r="B39" s="67">
        <v>17</v>
      </c>
      <c r="C39" s="67">
        <v>17</v>
      </c>
      <c r="D39" s="67">
        <v>17</v>
      </c>
      <c r="E39" s="67">
        <v>17</v>
      </c>
      <c r="F39" s="67">
        <v>17</v>
      </c>
      <c r="G39" s="67">
        <v>17</v>
      </c>
      <c r="H39" s="67">
        <v>17</v>
      </c>
      <c r="I39" s="77">
        <v>17</v>
      </c>
      <c r="J39" s="157">
        <v>17</v>
      </c>
      <c r="K39" s="157">
        <v>17</v>
      </c>
      <c r="L39" s="157">
        <v>17</v>
      </c>
      <c r="M39" s="157">
        <v>17</v>
      </c>
    </row>
    <row r="40" spans="1:18" ht="15.75" x14ac:dyDescent="0.25">
      <c r="A40" s="16" t="s">
        <v>49</v>
      </c>
      <c r="B40" s="67">
        <v>1</v>
      </c>
      <c r="C40" s="67">
        <v>1</v>
      </c>
      <c r="D40" s="67">
        <v>1</v>
      </c>
      <c r="E40" s="67">
        <v>1</v>
      </c>
      <c r="F40" s="67">
        <v>1</v>
      </c>
      <c r="G40" s="67">
        <v>1</v>
      </c>
      <c r="H40" s="67">
        <v>1</v>
      </c>
      <c r="I40" s="77">
        <v>1</v>
      </c>
      <c r="J40" s="157">
        <v>1</v>
      </c>
      <c r="K40" s="157">
        <v>1</v>
      </c>
      <c r="L40" s="157">
        <v>1</v>
      </c>
      <c r="M40" s="157">
        <v>1</v>
      </c>
    </row>
    <row r="41" spans="1:18" ht="15.75" x14ac:dyDescent="0.25">
      <c r="A41" s="16" t="s">
        <v>46</v>
      </c>
      <c r="B41" s="67">
        <v>251</v>
      </c>
      <c r="C41" s="67">
        <v>252</v>
      </c>
      <c r="D41" s="67">
        <v>252</v>
      </c>
      <c r="E41" s="67">
        <v>252</v>
      </c>
      <c r="F41" s="67">
        <v>253</v>
      </c>
      <c r="G41" s="67">
        <v>251</v>
      </c>
      <c r="H41" s="67">
        <v>252</v>
      </c>
      <c r="I41" s="77">
        <v>253</v>
      </c>
      <c r="J41" s="157">
        <v>251</v>
      </c>
      <c r="K41" s="157">
        <v>255</v>
      </c>
      <c r="L41" s="157">
        <v>262</v>
      </c>
      <c r="M41" s="157">
        <v>265</v>
      </c>
    </row>
    <row r="42" spans="1:18" ht="15.75" x14ac:dyDescent="0.25">
      <c r="A42" s="16">
        <v>1</v>
      </c>
      <c r="B42" s="67">
        <v>87465</v>
      </c>
      <c r="C42" s="67">
        <v>88253</v>
      </c>
      <c r="D42" s="67">
        <v>89269</v>
      </c>
      <c r="E42" s="67">
        <v>90237</v>
      </c>
      <c r="F42" s="67">
        <v>91464</v>
      </c>
      <c r="G42" s="67">
        <v>92760</v>
      </c>
      <c r="H42" s="67">
        <v>93715</v>
      </c>
      <c r="I42" s="77">
        <v>94703</v>
      </c>
      <c r="J42" s="157">
        <v>95709</v>
      </c>
      <c r="K42" s="157">
        <v>96703</v>
      </c>
      <c r="L42" s="157">
        <v>97810</v>
      </c>
      <c r="M42" s="157">
        <v>98872</v>
      </c>
      <c r="P42" s="162"/>
      <c r="Q42" s="162"/>
    </row>
    <row r="43" spans="1:18" ht="15.75" x14ac:dyDescent="0.25">
      <c r="A43" s="16">
        <v>2</v>
      </c>
      <c r="B43" s="67">
        <v>15482</v>
      </c>
      <c r="C43" s="67">
        <v>15353</v>
      </c>
      <c r="D43" s="67">
        <v>15244</v>
      </c>
      <c r="E43" s="67">
        <v>15175</v>
      </c>
      <c r="F43" s="67">
        <v>15084</v>
      </c>
      <c r="G43" s="67">
        <v>15024</v>
      </c>
      <c r="H43" s="67">
        <v>14968</v>
      </c>
      <c r="I43" s="77">
        <v>14905</v>
      </c>
      <c r="J43" s="157">
        <v>14854</v>
      </c>
      <c r="K43" s="157">
        <v>14808</v>
      </c>
      <c r="L43" s="157">
        <v>14725</v>
      </c>
      <c r="M43" s="157">
        <v>14647</v>
      </c>
    </row>
    <row r="44" spans="1:18" ht="15.75" x14ac:dyDescent="0.25">
      <c r="A44" s="16" t="s">
        <v>115</v>
      </c>
      <c r="B44" s="67">
        <v>819</v>
      </c>
      <c r="C44" s="67">
        <v>840</v>
      </c>
      <c r="D44" s="67">
        <v>871</v>
      </c>
      <c r="E44" s="67">
        <v>901</v>
      </c>
      <c r="F44" s="67">
        <v>915</v>
      </c>
      <c r="G44" s="67">
        <v>940</v>
      </c>
      <c r="H44" s="67">
        <v>955</v>
      </c>
      <c r="I44" s="77">
        <v>958</v>
      </c>
      <c r="J44" s="157">
        <v>955</v>
      </c>
      <c r="K44" s="157">
        <v>962</v>
      </c>
      <c r="L44" s="157">
        <v>963</v>
      </c>
      <c r="M44" s="157">
        <v>955</v>
      </c>
      <c r="Q44" s="116"/>
      <c r="R44" s="116"/>
    </row>
    <row r="45" spans="1:18" ht="15.75" x14ac:dyDescent="0.25">
      <c r="A45" s="16" t="s">
        <v>116</v>
      </c>
      <c r="B45" s="67">
        <v>2281</v>
      </c>
      <c r="C45" s="67">
        <v>2329</v>
      </c>
      <c r="D45" s="67">
        <v>2391</v>
      </c>
      <c r="E45" s="67">
        <v>2437</v>
      </c>
      <c r="F45" s="67">
        <v>2467</v>
      </c>
      <c r="G45" s="67">
        <v>2511</v>
      </c>
      <c r="H45" s="67">
        <v>2540</v>
      </c>
      <c r="I45" s="77">
        <v>2545</v>
      </c>
      <c r="J45" s="157">
        <v>2546</v>
      </c>
      <c r="K45" s="157">
        <v>2529</v>
      </c>
      <c r="L45" s="157">
        <v>2514</v>
      </c>
      <c r="M45" s="157">
        <v>2504</v>
      </c>
      <c r="Q45" s="116"/>
    </row>
    <row r="46" spans="1:18" ht="15.75" x14ac:dyDescent="0.25">
      <c r="A46" s="16">
        <v>6</v>
      </c>
      <c r="B46" s="67">
        <v>678</v>
      </c>
      <c r="C46" s="67">
        <v>675</v>
      </c>
      <c r="D46" s="67">
        <v>673</v>
      </c>
      <c r="E46" s="67">
        <v>671</v>
      </c>
      <c r="F46" s="67">
        <v>666</v>
      </c>
      <c r="G46" s="67">
        <v>663</v>
      </c>
      <c r="H46" s="67">
        <v>658</v>
      </c>
      <c r="I46" s="77">
        <v>657</v>
      </c>
      <c r="J46" s="157">
        <v>656</v>
      </c>
      <c r="K46" s="157">
        <v>653</v>
      </c>
      <c r="L46" s="157">
        <v>651</v>
      </c>
      <c r="M46" s="157">
        <v>649</v>
      </c>
      <c r="Q46" s="116"/>
    </row>
    <row r="47" spans="1:18" ht="15.75" x14ac:dyDescent="0.25">
      <c r="A47" s="16">
        <v>8</v>
      </c>
      <c r="B47" s="67">
        <v>177</v>
      </c>
      <c r="C47" s="67">
        <v>177</v>
      </c>
      <c r="D47" s="67">
        <v>177</v>
      </c>
      <c r="E47" s="67">
        <v>177</v>
      </c>
      <c r="F47" s="67">
        <v>177</v>
      </c>
      <c r="G47" s="67">
        <v>177</v>
      </c>
      <c r="H47" s="67">
        <v>176</v>
      </c>
      <c r="I47" s="77">
        <v>175</v>
      </c>
      <c r="J47" s="157">
        <v>175</v>
      </c>
      <c r="K47" s="157">
        <v>175</v>
      </c>
      <c r="L47" s="157">
        <v>175</v>
      </c>
      <c r="M47" s="157">
        <v>174</v>
      </c>
    </row>
    <row r="48" spans="1:18" ht="16.5" thickBot="1" x14ac:dyDescent="0.3">
      <c r="A48" s="20">
        <v>9</v>
      </c>
      <c r="B48" s="85">
        <v>2001</v>
      </c>
      <c r="C48" s="85">
        <v>2048</v>
      </c>
      <c r="D48" s="85">
        <v>2074</v>
      </c>
      <c r="E48" s="85">
        <v>2093</v>
      </c>
      <c r="F48" s="85">
        <v>2120</v>
      </c>
      <c r="G48" s="85">
        <v>2137</v>
      </c>
      <c r="H48" s="85">
        <v>2164</v>
      </c>
      <c r="I48" s="84">
        <v>2213</v>
      </c>
      <c r="J48" s="159">
        <v>2272</v>
      </c>
      <c r="K48" s="159">
        <v>2308</v>
      </c>
      <c r="L48" s="159">
        <v>2340</v>
      </c>
      <c r="M48" s="159">
        <v>2358</v>
      </c>
      <c r="O48" s="116"/>
      <c r="P48" s="116"/>
    </row>
    <row r="49" spans="1:17" ht="19.5" thickBot="1" x14ac:dyDescent="0.35">
      <c r="A49" s="34" t="s">
        <v>11</v>
      </c>
      <c r="B49" s="149">
        <f t="shared" ref="B49:H49" si="0">SUM(B3:B48)</f>
        <v>503761</v>
      </c>
      <c r="C49" s="149">
        <f t="shared" si="0"/>
        <v>504692</v>
      </c>
      <c r="D49" s="149">
        <f t="shared" si="0"/>
        <v>506522</v>
      </c>
      <c r="E49" s="149">
        <f t="shared" si="0"/>
        <v>508286</v>
      </c>
      <c r="F49" s="149">
        <f t="shared" si="0"/>
        <v>510345</v>
      </c>
      <c r="G49" s="149">
        <f t="shared" si="0"/>
        <v>512693</v>
      </c>
      <c r="H49" s="149">
        <f t="shared" si="0"/>
        <v>514348</v>
      </c>
      <c r="I49" s="152">
        <f>SUM(I3:I48)</f>
        <v>516064</v>
      </c>
      <c r="J49" s="160">
        <f>SUM(J3:J48)</f>
        <v>517755</v>
      </c>
      <c r="K49" s="160">
        <f>SUM(K3:K48)</f>
        <v>519454</v>
      </c>
      <c r="L49" s="160">
        <f>SUM(L3:L48)</f>
        <v>520962</v>
      </c>
      <c r="M49" s="160">
        <f>SUM(M3:M48)</f>
        <v>522266</v>
      </c>
      <c r="N49" s="116"/>
    </row>
    <row r="50" spans="1:17" ht="19.5" thickBot="1" x14ac:dyDescent="0.35">
      <c r="A50" s="34" t="s">
        <v>159</v>
      </c>
      <c r="B50" s="150">
        <v>276632</v>
      </c>
      <c r="C50" s="150">
        <v>275190</v>
      </c>
      <c r="D50" s="150">
        <v>273550</v>
      </c>
      <c r="E50" s="150">
        <v>272613</v>
      </c>
      <c r="F50" s="150">
        <v>271351</v>
      </c>
      <c r="G50" s="150">
        <v>270268</v>
      </c>
      <c r="H50" s="150">
        <v>269318</v>
      </c>
      <c r="I50" s="153">
        <v>268149</v>
      </c>
      <c r="J50" s="161">
        <v>267228</v>
      </c>
      <c r="K50" s="161">
        <v>266306</v>
      </c>
      <c r="L50" s="161">
        <v>264890</v>
      </c>
      <c r="M50" s="161">
        <v>263676</v>
      </c>
      <c r="N50" s="116"/>
      <c r="P50" s="116"/>
      <c r="Q50" s="116"/>
    </row>
    <row r="51" spans="1:17" ht="19.5" thickBot="1" x14ac:dyDescent="0.35">
      <c r="A51" s="53" t="s">
        <v>160</v>
      </c>
      <c r="B51" s="151">
        <f>B49-B50</f>
        <v>227129</v>
      </c>
      <c r="C51" s="151">
        <f t="shared" ref="C51:M51" si="1">C49-C50</f>
        <v>229502</v>
      </c>
      <c r="D51" s="151">
        <f t="shared" si="1"/>
        <v>232972</v>
      </c>
      <c r="E51" s="151">
        <f t="shared" si="1"/>
        <v>235673</v>
      </c>
      <c r="F51" s="151">
        <f t="shared" si="1"/>
        <v>238994</v>
      </c>
      <c r="G51" s="151">
        <f t="shared" si="1"/>
        <v>242425</v>
      </c>
      <c r="H51" s="151">
        <f t="shared" si="1"/>
        <v>245030</v>
      </c>
      <c r="I51" s="151">
        <f t="shared" si="1"/>
        <v>247915</v>
      </c>
      <c r="J51" s="151">
        <f t="shared" si="1"/>
        <v>250527</v>
      </c>
      <c r="K51" s="151">
        <f t="shared" si="1"/>
        <v>253148</v>
      </c>
      <c r="L51" s="151">
        <f t="shared" si="1"/>
        <v>256072</v>
      </c>
      <c r="M51" s="151">
        <f t="shared" si="1"/>
        <v>258590</v>
      </c>
      <c r="P51" s="116"/>
    </row>
    <row r="52" spans="1:17" ht="15.75" x14ac:dyDescent="0.25">
      <c r="A52" s="39"/>
      <c r="B52" s="148"/>
      <c r="C52" s="148"/>
      <c r="D52" s="148"/>
      <c r="E52" s="148"/>
      <c r="F52" s="148"/>
      <c r="G52" s="102"/>
      <c r="H52" s="116"/>
      <c r="J52" s="131"/>
      <c r="K52" s="119"/>
    </row>
    <row r="53" spans="1:17" ht="15" x14ac:dyDescent="0.2">
      <c r="A53" s="23" t="s">
        <v>161</v>
      </c>
      <c r="B53" s="23"/>
      <c r="C53" s="102"/>
      <c r="D53" s="102"/>
      <c r="H53" s="116"/>
      <c r="I53" s="116"/>
      <c r="J53" s="154"/>
      <c r="K53" s="117"/>
    </row>
    <row r="54" spans="1:17" ht="15" x14ac:dyDescent="0.2">
      <c r="A54" s="5" t="s">
        <v>204</v>
      </c>
      <c r="B54" s="5"/>
      <c r="C54" s="102"/>
      <c r="D54" s="102"/>
      <c r="I54" s="116"/>
      <c r="J54" s="117"/>
      <c r="K54" s="117"/>
    </row>
    <row r="55" spans="1:17" ht="15" x14ac:dyDescent="0.2">
      <c r="A55" s="139" t="s">
        <v>205</v>
      </c>
      <c r="B55" s="139"/>
      <c r="C55" s="102"/>
      <c r="D55" s="102"/>
      <c r="J55" s="117"/>
      <c r="K55" s="117"/>
    </row>
    <row r="56" spans="1:17" ht="15.75" x14ac:dyDescent="0.25">
      <c r="A56" s="2" t="s">
        <v>15</v>
      </c>
      <c r="B56" s="1"/>
      <c r="C56" s="102"/>
      <c r="D56" s="102"/>
      <c r="E56" s="102"/>
      <c r="F56" s="102"/>
      <c r="G56" s="102"/>
      <c r="J56" s="117"/>
      <c r="K56" s="117"/>
    </row>
    <row r="57" spans="1:17" ht="15" x14ac:dyDescent="0.2">
      <c r="A57" s="141" t="s">
        <v>21</v>
      </c>
      <c r="B57" s="142"/>
      <c r="C57" s="143"/>
      <c r="D57" s="140"/>
      <c r="E57" s="143"/>
      <c r="F57" s="143"/>
      <c r="G57" s="143"/>
      <c r="H57" s="144"/>
      <c r="J57" s="117"/>
      <c r="K57" s="117"/>
    </row>
    <row r="58" spans="1:17" ht="15" x14ac:dyDescent="0.2">
      <c r="A58" s="141" t="s">
        <v>22</v>
      </c>
      <c r="B58" s="142"/>
      <c r="C58" s="143"/>
      <c r="D58" s="143" t="s">
        <v>162</v>
      </c>
      <c r="E58" s="143"/>
      <c r="F58" s="143"/>
      <c r="G58" s="143"/>
      <c r="H58" s="144"/>
      <c r="J58" s="117"/>
      <c r="K58" s="117"/>
    </row>
    <row r="59" spans="1:17" ht="15" x14ac:dyDescent="0.2">
      <c r="A59" s="145" t="s">
        <v>163</v>
      </c>
      <c r="B59" s="142"/>
      <c r="C59" s="143"/>
      <c r="D59" s="145" t="s">
        <v>164</v>
      </c>
      <c r="E59" s="146"/>
      <c r="F59" s="143"/>
      <c r="G59" s="143"/>
      <c r="H59" s="144"/>
      <c r="J59" s="117"/>
      <c r="K59" s="117"/>
    </row>
    <row r="60" spans="1:17" ht="15" x14ac:dyDescent="0.2">
      <c r="A60" s="145" t="s">
        <v>165</v>
      </c>
      <c r="B60" s="142"/>
      <c r="C60" s="143"/>
      <c r="D60" s="146" t="s">
        <v>121</v>
      </c>
      <c r="E60" s="146"/>
      <c r="F60" s="143"/>
      <c r="G60" s="143"/>
      <c r="H60" s="144"/>
      <c r="J60" s="117"/>
      <c r="K60" s="117"/>
    </row>
    <row r="61" spans="1:17" ht="15" x14ac:dyDescent="0.2">
      <c r="A61" s="141" t="s">
        <v>23</v>
      </c>
      <c r="B61" s="142"/>
      <c r="C61" s="143"/>
      <c r="D61" s="145" t="s">
        <v>166</v>
      </c>
      <c r="E61" s="146"/>
      <c r="F61" s="143"/>
      <c r="G61" s="143"/>
      <c r="H61" s="144"/>
      <c r="J61" s="117"/>
      <c r="K61" s="117"/>
    </row>
    <row r="62" spans="1:17" ht="15" x14ac:dyDescent="0.2">
      <c r="A62" s="141" t="s">
        <v>24</v>
      </c>
      <c r="B62" s="142"/>
      <c r="C62" s="143"/>
      <c r="D62" s="146" t="s">
        <v>123</v>
      </c>
      <c r="E62" s="146"/>
      <c r="F62" s="143"/>
      <c r="G62" s="143"/>
      <c r="H62" s="144"/>
      <c r="J62" s="117"/>
      <c r="K62" s="117"/>
    </row>
    <row r="63" spans="1:17" ht="15" x14ac:dyDescent="0.2">
      <c r="A63" s="141" t="s">
        <v>25</v>
      </c>
      <c r="B63" s="142"/>
      <c r="C63" s="143"/>
      <c r="D63" s="145" t="s">
        <v>206</v>
      </c>
      <c r="E63" s="146"/>
      <c r="F63" s="143"/>
      <c r="G63" s="143"/>
      <c r="H63" s="144"/>
      <c r="J63" s="117"/>
      <c r="K63" s="117"/>
    </row>
    <row r="64" spans="1:17" ht="15" x14ac:dyDescent="0.2">
      <c r="A64" s="145" t="s">
        <v>167</v>
      </c>
      <c r="B64" s="142"/>
      <c r="C64" s="143"/>
      <c r="D64" s="145" t="s">
        <v>168</v>
      </c>
      <c r="E64" s="146"/>
      <c r="F64" s="143"/>
      <c r="G64" s="143"/>
      <c r="H64" s="144"/>
      <c r="J64" s="117"/>
      <c r="K64" s="117"/>
    </row>
    <row r="65" spans="1:11" ht="15" x14ac:dyDescent="0.2">
      <c r="A65" s="145" t="s">
        <v>169</v>
      </c>
      <c r="B65" s="142"/>
      <c r="C65" s="143"/>
      <c r="D65" s="145" t="s">
        <v>170</v>
      </c>
      <c r="E65" s="146"/>
      <c r="F65" s="143"/>
      <c r="G65" s="143"/>
      <c r="H65" s="144"/>
      <c r="J65" s="117"/>
      <c r="K65" s="117"/>
    </row>
    <row r="66" spans="1:11" ht="15" x14ac:dyDescent="0.2">
      <c r="A66" s="145" t="s">
        <v>171</v>
      </c>
      <c r="B66" s="142"/>
      <c r="C66" s="143"/>
      <c r="D66" s="146" t="s">
        <v>135</v>
      </c>
      <c r="E66" s="146"/>
      <c r="F66" s="143"/>
      <c r="G66" s="143"/>
      <c r="H66" s="144"/>
      <c r="J66" s="117"/>
      <c r="K66" s="117"/>
    </row>
    <row r="67" spans="1:11" ht="15" x14ac:dyDescent="0.2">
      <c r="A67" s="145" t="s">
        <v>172</v>
      </c>
      <c r="B67" s="142"/>
      <c r="C67" s="143"/>
      <c r="D67" s="145" t="s">
        <v>173</v>
      </c>
      <c r="E67" s="146"/>
      <c r="F67" s="143"/>
      <c r="G67" s="143"/>
      <c r="H67" s="144"/>
      <c r="J67" s="117"/>
      <c r="K67" s="117"/>
    </row>
    <row r="68" spans="1:11" ht="15" x14ac:dyDescent="0.2">
      <c r="A68" s="145" t="s">
        <v>174</v>
      </c>
      <c r="B68" s="142"/>
      <c r="C68" s="143"/>
      <c r="D68" s="145" t="s">
        <v>175</v>
      </c>
      <c r="E68" s="146"/>
      <c r="F68" s="143"/>
      <c r="G68" s="143"/>
      <c r="H68" s="144"/>
      <c r="J68" s="117"/>
      <c r="K68" s="117"/>
    </row>
    <row r="69" spans="1:11" ht="15" x14ac:dyDescent="0.2">
      <c r="A69" s="145" t="s">
        <v>176</v>
      </c>
      <c r="B69" s="142"/>
      <c r="C69" s="143"/>
      <c r="D69" s="146" t="s">
        <v>177</v>
      </c>
      <c r="E69" s="146"/>
      <c r="F69" s="143"/>
      <c r="G69" s="143"/>
      <c r="H69" s="144"/>
      <c r="J69" s="117"/>
      <c r="K69" s="117"/>
    </row>
    <row r="70" spans="1:11" ht="15" x14ac:dyDescent="0.2">
      <c r="A70" s="145" t="s">
        <v>178</v>
      </c>
      <c r="B70" s="142"/>
      <c r="C70" s="143"/>
      <c r="D70" s="146" t="s">
        <v>179</v>
      </c>
      <c r="E70" s="146"/>
      <c r="F70" s="143"/>
      <c r="G70" s="143"/>
      <c r="H70" s="144"/>
      <c r="J70" s="117"/>
      <c r="K70" s="117"/>
    </row>
    <row r="71" spans="1:11" ht="15" x14ac:dyDescent="0.2">
      <c r="A71" s="145" t="s">
        <v>180</v>
      </c>
      <c r="B71" s="142"/>
      <c r="C71" s="143"/>
      <c r="D71" s="146" t="s">
        <v>181</v>
      </c>
      <c r="E71" s="146"/>
      <c r="F71" s="143"/>
      <c r="G71" s="143"/>
      <c r="H71" s="144"/>
      <c r="J71" s="117"/>
      <c r="K71" s="117"/>
    </row>
    <row r="72" spans="1:11" ht="15" x14ac:dyDescent="0.2">
      <c r="A72" s="145" t="s">
        <v>182</v>
      </c>
      <c r="B72" s="142"/>
      <c r="C72" s="143"/>
      <c r="D72" s="145" t="s">
        <v>183</v>
      </c>
      <c r="E72" s="146"/>
      <c r="F72" s="143"/>
      <c r="G72" s="143"/>
      <c r="H72" s="144"/>
      <c r="J72" s="117"/>
      <c r="K72" s="117"/>
    </row>
    <row r="73" spans="1:11" ht="15" x14ac:dyDescent="0.2">
      <c r="A73" s="145" t="s">
        <v>184</v>
      </c>
      <c r="B73" s="142"/>
      <c r="C73" s="143"/>
      <c r="D73" s="145" t="s">
        <v>185</v>
      </c>
      <c r="E73" s="146"/>
      <c r="F73" s="143"/>
      <c r="G73" s="143"/>
      <c r="H73" s="144"/>
      <c r="J73" s="117"/>
      <c r="K73" s="117"/>
    </row>
    <row r="74" spans="1:11" ht="15" x14ac:dyDescent="0.2">
      <c r="A74" s="145" t="s">
        <v>186</v>
      </c>
      <c r="B74" s="142"/>
      <c r="C74" s="143"/>
      <c r="D74" s="145" t="s">
        <v>187</v>
      </c>
      <c r="E74" s="146"/>
      <c r="F74" s="143"/>
      <c r="G74" s="143"/>
      <c r="H74" s="144"/>
      <c r="J74" s="117"/>
      <c r="K74" s="117"/>
    </row>
    <row r="75" spans="1:11" ht="15" x14ac:dyDescent="0.2">
      <c r="A75" s="145" t="s">
        <v>188</v>
      </c>
      <c r="B75" s="142"/>
      <c r="C75" s="143"/>
      <c r="D75" s="145" t="s">
        <v>189</v>
      </c>
      <c r="E75" s="146"/>
      <c r="F75" s="143"/>
      <c r="G75" s="143"/>
      <c r="H75" s="144"/>
      <c r="J75" s="117"/>
      <c r="K75" s="117"/>
    </row>
    <row r="76" spans="1:11" ht="15" x14ac:dyDescent="0.2">
      <c r="A76" s="145" t="s">
        <v>190</v>
      </c>
      <c r="B76" s="142"/>
      <c r="C76" s="143"/>
      <c r="D76" s="146" t="s">
        <v>191</v>
      </c>
      <c r="E76" s="146"/>
      <c r="F76" s="143"/>
      <c r="G76" s="143"/>
      <c r="H76" s="144"/>
      <c r="J76" s="117"/>
      <c r="K76" s="117"/>
    </row>
    <row r="77" spans="1:11" ht="15" x14ac:dyDescent="0.2">
      <c r="A77" s="145" t="s">
        <v>192</v>
      </c>
      <c r="B77" s="142"/>
      <c r="C77" s="143"/>
      <c r="D77" s="146" t="s">
        <v>193</v>
      </c>
      <c r="E77" s="146"/>
      <c r="F77" s="143"/>
      <c r="G77" s="143"/>
      <c r="H77" s="144"/>
      <c r="J77" s="117"/>
      <c r="K77" s="117"/>
    </row>
    <row r="78" spans="1:11" ht="15" x14ac:dyDescent="0.2">
      <c r="A78" s="145" t="s">
        <v>194</v>
      </c>
      <c r="B78" s="142"/>
      <c r="C78" s="143"/>
      <c r="D78" s="146" t="s">
        <v>195</v>
      </c>
      <c r="E78" s="146"/>
      <c r="F78" s="143"/>
      <c r="G78" s="143"/>
      <c r="H78" s="144"/>
      <c r="J78" s="117"/>
      <c r="K78" s="117"/>
    </row>
    <row r="79" spans="1:11" ht="15" x14ac:dyDescent="0.2">
      <c r="A79" s="145" t="s">
        <v>196</v>
      </c>
      <c r="B79" s="142"/>
      <c r="C79" s="143"/>
      <c r="D79" s="145" t="s">
        <v>197</v>
      </c>
      <c r="E79" s="146"/>
      <c r="F79" s="143"/>
      <c r="G79" s="143"/>
      <c r="H79" s="144"/>
      <c r="J79" s="117"/>
      <c r="K79" s="117"/>
    </row>
    <row r="80" spans="1:11" ht="15" x14ac:dyDescent="0.2">
      <c r="A80" s="145" t="s">
        <v>198</v>
      </c>
      <c r="B80" s="141"/>
      <c r="C80" s="143"/>
      <c r="D80" s="147"/>
      <c r="E80" s="143"/>
      <c r="F80" s="143"/>
      <c r="G80" s="143"/>
      <c r="H80" s="144"/>
      <c r="J80" s="117"/>
      <c r="K80" s="117"/>
    </row>
    <row r="81" spans="1:8" x14ac:dyDescent="0.2">
      <c r="A81" s="145" t="s">
        <v>199</v>
      </c>
      <c r="B81" s="141"/>
      <c r="C81" s="143"/>
      <c r="D81" s="143"/>
      <c r="E81" s="143"/>
      <c r="F81" s="143"/>
      <c r="G81" s="143"/>
      <c r="H81" s="144"/>
    </row>
    <row r="82" spans="1:8" x14ac:dyDescent="0.2">
      <c r="A82" s="145" t="s">
        <v>200</v>
      </c>
      <c r="B82" s="141"/>
      <c r="C82" s="143"/>
      <c r="D82" s="143"/>
      <c r="E82" s="143"/>
      <c r="F82" s="143"/>
      <c r="G82" s="143"/>
      <c r="H82" s="144"/>
    </row>
    <row r="83" spans="1:8" x14ac:dyDescent="0.2">
      <c r="A83" s="145" t="s">
        <v>201</v>
      </c>
      <c r="B83" s="142"/>
      <c r="C83" s="143"/>
      <c r="D83" s="147"/>
      <c r="E83" s="143"/>
      <c r="F83" s="143"/>
      <c r="G83" s="143"/>
      <c r="H83" s="144"/>
    </row>
    <row r="84" spans="1:8" x14ac:dyDescent="0.2">
      <c r="A84" s="145" t="s">
        <v>202</v>
      </c>
      <c r="B84" s="142"/>
      <c r="C84" s="143"/>
      <c r="D84" s="147"/>
      <c r="E84" s="143"/>
      <c r="F84" s="143"/>
      <c r="G84" s="143"/>
      <c r="H84" s="144"/>
    </row>
    <row r="85" spans="1:8" x14ac:dyDescent="0.2">
      <c r="A85" s="145" t="s">
        <v>203</v>
      </c>
      <c r="B85" s="142"/>
      <c r="C85" s="143"/>
      <c r="D85" s="143"/>
      <c r="E85" s="143"/>
      <c r="F85" s="143"/>
      <c r="G85" s="143"/>
      <c r="H85" s="144"/>
    </row>
    <row r="86" spans="1:8" x14ac:dyDescent="0.2">
      <c r="B86" s="1"/>
      <c r="C86" s="102"/>
      <c r="D86" s="102"/>
      <c r="E86" s="102"/>
      <c r="F86" s="102"/>
      <c r="G86" s="10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opLeftCell="A19" zoomScale="85" zoomScaleNormal="85" workbookViewId="0">
      <selection activeCell="L101" sqref="L101"/>
    </sheetView>
  </sheetViews>
  <sheetFormatPr defaultRowHeight="15.75" x14ac:dyDescent="0.25"/>
  <cols>
    <col min="1" max="1" width="26.7109375" style="1" customWidth="1"/>
    <col min="2" max="2" width="12.42578125" style="1" customWidth="1"/>
    <col min="3" max="7" width="12.42578125" style="102" customWidth="1"/>
    <col min="8" max="9" width="12.5703125" customWidth="1"/>
    <col min="10" max="11" width="11.85546875" style="117" bestFit="1" customWidth="1"/>
    <col min="13" max="13" width="9.85546875" style="131" bestFit="1" customWidth="1"/>
  </cols>
  <sheetData>
    <row r="1" spans="1:11" ht="19.5" thickBot="1" x14ac:dyDescent="0.35">
      <c r="A1" s="194" t="s">
        <v>158</v>
      </c>
      <c r="B1" s="194"/>
      <c r="C1" s="195"/>
      <c r="D1" s="33"/>
      <c r="E1" s="33"/>
      <c r="F1" s="33"/>
      <c r="G1" s="33"/>
    </row>
    <row r="2" spans="1:11" ht="16.5" thickBot="1" x14ac:dyDescent="0.3">
      <c r="A2" s="24" t="s">
        <v>10</v>
      </c>
      <c r="B2" s="63">
        <v>42380</v>
      </c>
      <c r="C2" s="63">
        <v>42401</v>
      </c>
      <c r="D2" s="63">
        <v>42428</v>
      </c>
      <c r="E2" s="63">
        <v>42464</v>
      </c>
      <c r="F2" s="63">
        <v>42520</v>
      </c>
      <c r="G2" s="63">
        <v>42548</v>
      </c>
      <c r="H2" s="63">
        <v>42646</v>
      </c>
      <c r="I2" s="63">
        <v>42674</v>
      </c>
      <c r="J2" s="87">
        <v>42718</v>
      </c>
      <c r="K2" s="87">
        <v>42731</v>
      </c>
    </row>
    <row r="3" spans="1:11" x14ac:dyDescent="0.25">
      <c r="A3" s="16" t="s">
        <v>52</v>
      </c>
      <c r="B3" s="64">
        <v>945</v>
      </c>
      <c r="C3" s="64">
        <v>941</v>
      </c>
      <c r="D3" s="64">
        <v>931</v>
      </c>
      <c r="E3" s="64">
        <v>922</v>
      </c>
      <c r="F3" s="64">
        <v>911</v>
      </c>
      <c r="G3" s="64">
        <v>905</v>
      </c>
      <c r="H3" s="64">
        <v>874</v>
      </c>
      <c r="I3" s="74">
        <v>865</v>
      </c>
      <c r="J3" s="122">
        <v>844</v>
      </c>
      <c r="K3" s="122">
        <v>842</v>
      </c>
    </row>
    <row r="4" spans="1:11" x14ac:dyDescent="0.25">
      <c r="A4" s="10" t="s">
        <v>53</v>
      </c>
      <c r="B4" s="94">
        <v>3</v>
      </c>
      <c r="C4" s="94">
        <v>3</v>
      </c>
      <c r="D4" s="94">
        <v>3</v>
      </c>
      <c r="E4" s="94">
        <v>3</v>
      </c>
      <c r="F4" s="94">
        <v>3</v>
      </c>
      <c r="G4" s="94">
        <v>3</v>
      </c>
      <c r="H4" s="94">
        <v>3</v>
      </c>
      <c r="I4" s="95">
        <v>3</v>
      </c>
      <c r="J4" s="125">
        <v>3</v>
      </c>
      <c r="K4" s="125">
        <v>3</v>
      </c>
    </row>
    <row r="5" spans="1:11" x14ac:dyDescent="0.25">
      <c r="A5" s="13" t="s">
        <v>62</v>
      </c>
      <c r="B5" s="64">
        <v>1845</v>
      </c>
      <c r="C5" s="64">
        <v>1829</v>
      </c>
      <c r="D5" s="64">
        <v>1791</v>
      </c>
      <c r="E5" s="64">
        <v>1774</v>
      </c>
      <c r="F5" s="64">
        <v>1743</v>
      </c>
      <c r="G5" s="64">
        <v>1730</v>
      </c>
      <c r="H5" s="64">
        <v>1702</v>
      </c>
      <c r="I5" s="74">
        <v>1694</v>
      </c>
      <c r="J5" s="123">
        <v>1670</v>
      </c>
      <c r="K5" s="123">
        <v>1669</v>
      </c>
    </row>
    <row r="6" spans="1:11" x14ac:dyDescent="0.25">
      <c r="A6" s="13" t="s">
        <v>72</v>
      </c>
      <c r="B6" s="64">
        <v>32</v>
      </c>
      <c r="C6" s="64">
        <v>32</v>
      </c>
      <c r="D6" s="64">
        <v>32</v>
      </c>
      <c r="E6" s="64">
        <v>32</v>
      </c>
      <c r="F6" s="64">
        <v>32</v>
      </c>
      <c r="G6" s="64">
        <v>32</v>
      </c>
      <c r="H6" s="64">
        <v>31</v>
      </c>
      <c r="I6" s="74">
        <v>30</v>
      </c>
      <c r="J6" s="123">
        <v>30</v>
      </c>
      <c r="K6" s="123">
        <v>30</v>
      </c>
    </row>
    <row r="7" spans="1:11" x14ac:dyDescent="0.25">
      <c r="A7" s="13" t="s">
        <v>0</v>
      </c>
      <c r="B7" s="64">
        <v>319413</v>
      </c>
      <c r="C7" s="64">
        <v>316999</v>
      </c>
      <c r="D7" s="64">
        <v>314066</v>
      </c>
      <c r="E7" s="64">
        <v>311565</v>
      </c>
      <c r="F7" s="64">
        <v>308544</v>
      </c>
      <c r="G7" s="64">
        <v>307249</v>
      </c>
      <c r="H7" s="64">
        <v>303496</v>
      </c>
      <c r="I7" s="74">
        <v>302396</v>
      </c>
      <c r="J7" s="123">
        <v>300007</v>
      </c>
      <c r="K7" s="123">
        <v>299420</v>
      </c>
    </row>
    <row r="8" spans="1:11" x14ac:dyDescent="0.25">
      <c r="A8" s="11" t="s">
        <v>2</v>
      </c>
      <c r="B8" s="65">
        <v>1970</v>
      </c>
      <c r="C8" s="65">
        <v>1956</v>
      </c>
      <c r="D8" s="65">
        <v>1936</v>
      </c>
      <c r="E8" s="65">
        <v>1887</v>
      </c>
      <c r="F8" s="65">
        <v>1862</v>
      </c>
      <c r="G8" s="65">
        <v>1846</v>
      </c>
      <c r="H8" s="65">
        <v>1782</v>
      </c>
      <c r="I8" s="75">
        <v>1775</v>
      </c>
      <c r="J8" s="126">
        <v>1762</v>
      </c>
      <c r="K8" s="126">
        <v>1762</v>
      </c>
    </row>
    <row r="9" spans="1:11" x14ac:dyDescent="0.25">
      <c r="A9" s="11" t="s">
        <v>147</v>
      </c>
      <c r="B9" s="65">
        <v>14</v>
      </c>
      <c r="C9" s="65">
        <v>16</v>
      </c>
      <c r="D9" s="65">
        <v>15</v>
      </c>
      <c r="E9" s="65">
        <v>13</v>
      </c>
      <c r="F9" s="65">
        <v>12</v>
      </c>
      <c r="G9" s="65">
        <v>10</v>
      </c>
      <c r="H9" s="65">
        <v>9</v>
      </c>
      <c r="I9" s="75">
        <v>10</v>
      </c>
      <c r="J9" s="126">
        <v>10</v>
      </c>
      <c r="K9" s="126">
        <v>10</v>
      </c>
    </row>
    <row r="10" spans="1:11" x14ac:dyDescent="0.25">
      <c r="A10" s="11" t="s">
        <v>102</v>
      </c>
      <c r="B10" s="65">
        <v>151</v>
      </c>
      <c r="C10" s="65">
        <v>154</v>
      </c>
      <c r="D10" s="65">
        <v>170</v>
      </c>
      <c r="E10" s="65">
        <v>178</v>
      </c>
      <c r="F10" s="65">
        <v>186</v>
      </c>
      <c r="G10" s="65">
        <v>195</v>
      </c>
      <c r="H10" s="65">
        <v>212</v>
      </c>
      <c r="I10" s="75">
        <v>213</v>
      </c>
      <c r="J10" s="126">
        <v>213</v>
      </c>
      <c r="K10" s="126">
        <v>213</v>
      </c>
    </row>
    <row r="11" spans="1:11" x14ac:dyDescent="0.25">
      <c r="A11" s="11" t="s">
        <v>58</v>
      </c>
      <c r="B11" s="65">
        <v>143</v>
      </c>
      <c r="C11" s="65">
        <v>139</v>
      </c>
      <c r="D11" s="65">
        <v>134</v>
      </c>
      <c r="E11" s="65">
        <v>134</v>
      </c>
      <c r="F11" s="65">
        <v>130</v>
      </c>
      <c r="G11" s="65">
        <v>131</v>
      </c>
      <c r="H11" s="65">
        <v>129</v>
      </c>
      <c r="I11" s="75">
        <v>128</v>
      </c>
      <c r="J11" s="126">
        <v>123</v>
      </c>
      <c r="K11" s="126">
        <v>124</v>
      </c>
    </row>
    <row r="12" spans="1:11" x14ac:dyDescent="0.25">
      <c r="A12" s="11" t="s">
        <v>60</v>
      </c>
      <c r="B12" s="65">
        <v>3</v>
      </c>
      <c r="C12" s="65">
        <v>3</v>
      </c>
      <c r="D12" s="65">
        <v>3</v>
      </c>
      <c r="E12" s="65">
        <v>3</v>
      </c>
      <c r="F12" s="65">
        <v>3</v>
      </c>
      <c r="G12" s="65">
        <v>2</v>
      </c>
      <c r="H12" s="65">
        <v>2</v>
      </c>
      <c r="I12" s="75">
        <v>2</v>
      </c>
      <c r="J12" s="126">
        <v>2</v>
      </c>
      <c r="K12" s="126">
        <v>2</v>
      </c>
    </row>
    <row r="13" spans="1:11" x14ac:dyDescent="0.25">
      <c r="A13" s="10" t="s">
        <v>3</v>
      </c>
      <c r="B13" s="66"/>
      <c r="C13" s="66"/>
      <c r="D13" s="66"/>
      <c r="E13" s="66"/>
      <c r="F13" s="66"/>
      <c r="G13" s="66"/>
      <c r="H13" s="66"/>
      <c r="I13" s="76"/>
      <c r="J13" s="125"/>
      <c r="K13" s="125"/>
    </row>
    <row r="14" spans="1:11" x14ac:dyDescent="0.25">
      <c r="A14" s="135" t="s">
        <v>103</v>
      </c>
      <c r="B14" s="136">
        <v>354</v>
      </c>
      <c r="C14" s="136">
        <v>360</v>
      </c>
      <c r="D14" s="136">
        <v>359</v>
      </c>
      <c r="E14" s="136">
        <v>373</v>
      </c>
      <c r="F14" s="136">
        <v>378</v>
      </c>
      <c r="G14" s="136">
        <v>384</v>
      </c>
      <c r="H14" s="136">
        <v>396</v>
      </c>
      <c r="I14" s="137">
        <v>399</v>
      </c>
      <c r="J14" s="125">
        <v>412</v>
      </c>
      <c r="K14" s="125">
        <v>414</v>
      </c>
    </row>
    <row r="15" spans="1:11" x14ac:dyDescent="0.25">
      <c r="A15" s="135" t="s">
        <v>104</v>
      </c>
      <c r="B15" s="136">
        <v>1512</v>
      </c>
      <c r="C15" s="136">
        <v>1556</v>
      </c>
      <c r="D15" s="136">
        <v>1656</v>
      </c>
      <c r="E15" s="136">
        <v>1771</v>
      </c>
      <c r="F15" s="136">
        <v>1947</v>
      </c>
      <c r="G15" s="136">
        <v>2005</v>
      </c>
      <c r="H15" s="136">
        <v>2160</v>
      </c>
      <c r="I15" s="137">
        <v>2211</v>
      </c>
      <c r="J15" s="125">
        <v>2305</v>
      </c>
      <c r="K15" s="125">
        <v>2342</v>
      </c>
    </row>
    <row r="16" spans="1:11" x14ac:dyDescent="0.25">
      <c r="A16" s="135" t="s">
        <v>105</v>
      </c>
      <c r="B16" s="136">
        <v>3697</v>
      </c>
      <c r="C16" s="136">
        <v>3768</v>
      </c>
      <c r="D16" s="136">
        <v>3889</v>
      </c>
      <c r="E16" s="136">
        <v>4059</v>
      </c>
      <c r="F16" s="136">
        <v>4382</v>
      </c>
      <c r="G16" s="136">
        <v>4519</v>
      </c>
      <c r="H16" s="136">
        <v>4898</v>
      </c>
      <c r="I16" s="137">
        <v>5005</v>
      </c>
      <c r="J16" s="125">
        <v>5205</v>
      </c>
      <c r="K16" s="125">
        <v>5257</v>
      </c>
    </row>
    <row r="17" spans="1:11" x14ac:dyDescent="0.25">
      <c r="A17" s="135" t="s">
        <v>133</v>
      </c>
      <c r="B17" s="136">
        <v>36</v>
      </c>
      <c r="C17" s="136">
        <v>36</v>
      </c>
      <c r="D17" s="136">
        <v>35</v>
      </c>
      <c r="E17" s="136">
        <v>34</v>
      </c>
      <c r="F17" s="136">
        <v>40</v>
      </c>
      <c r="G17" s="136">
        <v>39</v>
      </c>
      <c r="H17" s="136">
        <v>43</v>
      </c>
      <c r="I17" s="137">
        <v>44</v>
      </c>
      <c r="J17" s="125">
        <v>44</v>
      </c>
      <c r="K17" s="125">
        <v>44</v>
      </c>
    </row>
    <row r="18" spans="1:11" x14ac:dyDescent="0.25">
      <c r="A18" s="135" t="s">
        <v>106</v>
      </c>
      <c r="B18" s="136">
        <v>356</v>
      </c>
      <c r="C18" s="136">
        <v>369</v>
      </c>
      <c r="D18" s="136">
        <v>403</v>
      </c>
      <c r="E18" s="136">
        <v>423</v>
      </c>
      <c r="F18" s="136">
        <v>469</v>
      </c>
      <c r="G18" s="136">
        <v>481</v>
      </c>
      <c r="H18" s="136">
        <v>501</v>
      </c>
      <c r="I18" s="137">
        <v>519</v>
      </c>
      <c r="J18" s="125">
        <v>532</v>
      </c>
      <c r="K18" s="125">
        <v>534</v>
      </c>
    </row>
    <row r="19" spans="1:11" x14ac:dyDescent="0.25">
      <c r="A19" s="135" t="s">
        <v>155</v>
      </c>
      <c r="B19" s="136">
        <v>1</v>
      </c>
      <c r="C19" s="136">
        <v>2</v>
      </c>
      <c r="D19" s="136">
        <v>2</v>
      </c>
      <c r="E19" s="136">
        <v>3</v>
      </c>
      <c r="F19" s="136">
        <v>9</v>
      </c>
      <c r="G19" s="136">
        <v>11</v>
      </c>
      <c r="H19" s="136">
        <v>15</v>
      </c>
      <c r="I19" s="137">
        <v>16</v>
      </c>
      <c r="J19" s="125">
        <v>15</v>
      </c>
      <c r="K19" s="125">
        <v>15</v>
      </c>
    </row>
    <row r="20" spans="1:11" x14ac:dyDescent="0.25">
      <c r="A20" s="135" t="s">
        <v>156</v>
      </c>
      <c r="B20" s="136">
        <v>1</v>
      </c>
      <c r="C20" s="136">
        <v>3</v>
      </c>
      <c r="D20" s="136">
        <v>8</v>
      </c>
      <c r="E20" s="136">
        <v>13</v>
      </c>
      <c r="F20" s="136">
        <v>27</v>
      </c>
      <c r="G20" s="136">
        <v>26</v>
      </c>
      <c r="H20" s="136">
        <v>30</v>
      </c>
      <c r="I20" s="137">
        <v>35</v>
      </c>
      <c r="J20" s="125">
        <v>45</v>
      </c>
      <c r="K20" s="125">
        <v>44</v>
      </c>
    </row>
    <row r="21" spans="1:11" x14ac:dyDescent="0.25">
      <c r="A21" s="135" t="s">
        <v>157</v>
      </c>
      <c r="B21" s="136">
        <v>8</v>
      </c>
      <c r="C21" s="136">
        <v>22</v>
      </c>
      <c r="D21" s="136">
        <v>40</v>
      </c>
      <c r="E21" s="136">
        <v>62</v>
      </c>
      <c r="F21" s="136">
        <v>94</v>
      </c>
      <c r="G21" s="136">
        <v>113</v>
      </c>
      <c r="H21" s="136">
        <v>168</v>
      </c>
      <c r="I21" s="137">
        <v>187</v>
      </c>
      <c r="J21" s="125">
        <v>211</v>
      </c>
      <c r="K21" s="125">
        <v>218</v>
      </c>
    </row>
    <row r="22" spans="1:11" x14ac:dyDescent="0.25">
      <c r="A22" s="10" t="s">
        <v>4</v>
      </c>
      <c r="B22" s="66"/>
      <c r="C22" s="66"/>
      <c r="D22" s="66"/>
      <c r="E22" s="66"/>
      <c r="F22" s="66"/>
      <c r="G22" s="66"/>
      <c r="H22" s="66"/>
      <c r="I22" s="76"/>
      <c r="J22" s="125"/>
      <c r="K22" s="125"/>
    </row>
    <row r="23" spans="1:11" x14ac:dyDescent="0.25">
      <c r="A23" s="10" t="s">
        <v>13</v>
      </c>
      <c r="B23" s="66"/>
      <c r="C23" s="66"/>
      <c r="D23" s="66"/>
      <c r="E23" s="66"/>
      <c r="F23" s="66"/>
      <c r="G23" s="66"/>
      <c r="H23" s="66"/>
      <c r="I23" s="76"/>
      <c r="J23" s="125"/>
      <c r="K23" s="125"/>
    </row>
    <row r="24" spans="1:11" x14ac:dyDescent="0.25">
      <c r="A24" s="132" t="s">
        <v>9</v>
      </c>
      <c r="B24" s="133">
        <v>1</v>
      </c>
      <c r="C24" s="133">
        <v>1</v>
      </c>
      <c r="D24" s="133">
        <v>1</v>
      </c>
      <c r="E24" s="133">
        <v>1</v>
      </c>
      <c r="F24" s="133">
        <v>1</v>
      </c>
      <c r="G24" s="133">
        <v>1</v>
      </c>
      <c r="H24" s="133">
        <v>1</v>
      </c>
      <c r="I24" s="134">
        <v>1</v>
      </c>
      <c r="J24" s="123">
        <v>1</v>
      </c>
      <c r="K24" s="123">
        <v>1</v>
      </c>
    </row>
    <row r="25" spans="1:11" x14ac:dyDescent="0.25">
      <c r="A25" s="132" t="s">
        <v>1</v>
      </c>
      <c r="B25" s="133">
        <v>185</v>
      </c>
      <c r="C25" s="133">
        <v>184</v>
      </c>
      <c r="D25" s="133">
        <v>183</v>
      </c>
      <c r="E25" s="133">
        <v>180</v>
      </c>
      <c r="F25" s="133">
        <v>178</v>
      </c>
      <c r="G25" s="133">
        <v>175</v>
      </c>
      <c r="H25" s="133">
        <v>174</v>
      </c>
      <c r="I25" s="134">
        <v>174</v>
      </c>
      <c r="J25" s="123">
        <v>174</v>
      </c>
      <c r="K25" s="123">
        <v>173</v>
      </c>
    </row>
    <row r="26" spans="1:11" x14ac:dyDescent="0.25">
      <c r="A26" s="16" t="s">
        <v>107</v>
      </c>
      <c r="B26" s="67">
        <v>80</v>
      </c>
      <c r="C26" s="67">
        <v>79</v>
      </c>
      <c r="D26" s="67">
        <v>79</v>
      </c>
      <c r="E26" s="67">
        <v>79</v>
      </c>
      <c r="F26" s="67">
        <v>76</v>
      </c>
      <c r="G26" s="67">
        <v>76</v>
      </c>
      <c r="H26" s="67">
        <v>76</v>
      </c>
      <c r="I26" s="77">
        <v>75</v>
      </c>
      <c r="J26" s="123">
        <v>74</v>
      </c>
      <c r="K26" s="123">
        <v>74</v>
      </c>
    </row>
    <row r="27" spans="1:11" x14ac:dyDescent="0.25">
      <c r="A27" s="16" t="s">
        <v>108</v>
      </c>
      <c r="B27" s="67">
        <v>108</v>
      </c>
      <c r="C27" s="67">
        <v>110</v>
      </c>
      <c r="D27" s="67">
        <v>111</v>
      </c>
      <c r="E27" s="67">
        <v>110</v>
      </c>
      <c r="F27" s="67">
        <v>123</v>
      </c>
      <c r="G27" s="67">
        <v>128</v>
      </c>
      <c r="H27" s="67">
        <v>147</v>
      </c>
      <c r="I27" s="77">
        <v>151</v>
      </c>
      <c r="J27" s="123">
        <v>155</v>
      </c>
      <c r="K27" s="123">
        <v>157</v>
      </c>
    </row>
    <row r="28" spans="1:11" x14ac:dyDescent="0.25">
      <c r="A28" s="16" t="s">
        <v>109</v>
      </c>
      <c r="B28" s="67">
        <v>285</v>
      </c>
      <c r="C28" s="67">
        <v>304</v>
      </c>
      <c r="D28" s="67">
        <v>314</v>
      </c>
      <c r="E28" s="67">
        <v>319</v>
      </c>
      <c r="F28" s="67">
        <v>349</v>
      </c>
      <c r="G28" s="67">
        <v>361</v>
      </c>
      <c r="H28" s="67">
        <v>383</v>
      </c>
      <c r="I28" s="77">
        <v>392</v>
      </c>
      <c r="J28" s="123">
        <v>410</v>
      </c>
      <c r="K28" s="123">
        <v>416</v>
      </c>
    </row>
    <row r="29" spans="1:11" x14ac:dyDescent="0.25">
      <c r="A29" s="16" t="s">
        <v>142</v>
      </c>
      <c r="B29" s="67">
        <v>1</v>
      </c>
      <c r="C29" s="67">
        <v>1</v>
      </c>
      <c r="D29" s="67">
        <v>1</v>
      </c>
      <c r="E29" s="67">
        <v>1</v>
      </c>
      <c r="F29" s="67">
        <v>2</v>
      </c>
      <c r="G29" s="67">
        <v>2</v>
      </c>
      <c r="H29" s="67">
        <v>2</v>
      </c>
      <c r="I29" s="77">
        <v>2</v>
      </c>
      <c r="J29" s="123">
        <v>2</v>
      </c>
      <c r="K29" s="123">
        <v>2</v>
      </c>
    </row>
    <row r="30" spans="1:11" x14ac:dyDescent="0.25">
      <c r="A30" s="16" t="s">
        <v>110</v>
      </c>
      <c r="B30" s="67">
        <v>52</v>
      </c>
      <c r="C30" s="67">
        <v>52</v>
      </c>
      <c r="D30" s="67">
        <v>53</v>
      </c>
      <c r="E30" s="67">
        <v>50</v>
      </c>
      <c r="F30" s="67">
        <v>51</v>
      </c>
      <c r="G30" s="67">
        <v>51</v>
      </c>
      <c r="H30" s="67">
        <v>51</v>
      </c>
      <c r="I30" s="77">
        <v>51</v>
      </c>
      <c r="J30" s="123">
        <v>49</v>
      </c>
      <c r="K30" s="123">
        <v>49</v>
      </c>
    </row>
    <row r="31" spans="1:11" x14ac:dyDescent="0.25">
      <c r="A31" s="16" t="s">
        <v>111</v>
      </c>
      <c r="B31" s="67">
        <v>214</v>
      </c>
      <c r="C31" s="67">
        <v>218</v>
      </c>
      <c r="D31" s="67">
        <v>231</v>
      </c>
      <c r="E31" s="67">
        <v>245</v>
      </c>
      <c r="F31" s="67">
        <v>261</v>
      </c>
      <c r="G31" s="67">
        <v>274</v>
      </c>
      <c r="H31" s="67">
        <v>300</v>
      </c>
      <c r="I31" s="77">
        <v>308</v>
      </c>
      <c r="J31" s="123">
        <v>327</v>
      </c>
      <c r="K31" s="123">
        <v>333</v>
      </c>
    </row>
    <row r="32" spans="1:11" x14ac:dyDescent="0.25">
      <c r="A32" s="16" t="s">
        <v>132</v>
      </c>
      <c r="B32" s="67">
        <v>43</v>
      </c>
      <c r="C32" s="67">
        <v>43</v>
      </c>
      <c r="D32" s="67">
        <v>43</v>
      </c>
      <c r="E32" s="67">
        <v>44</v>
      </c>
      <c r="F32" s="67">
        <v>46</v>
      </c>
      <c r="G32" s="67">
        <v>46</v>
      </c>
      <c r="H32" s="67">
        <v>52</v>
      </c>
      <c r="I32" s="77">
        <v>53</v>
      </c>
      <c r="J32" s="123">
        <v>57</v>
      </c>
      <c r="K32" s="123">
        <v>57</v>
      </c>
    </row>
    <row r="33" spans="1:11" x14ac:dyDescent="0.25">
      <c r="A33" s="16" t="s">
        <v>112</v>
      </c>
      <c r="B33" s="67">
        <v>64870</v>
      </c>
      <c r="C33" s="67">
        <v>65687</v>
      </c>
      <c r="D33" s="67">
        <v>66841</v>
      </c>
      <c r="E33" s="67">
        <v>68261</v>
      </c>
      <c r="F33" s="67">
        <v>70897</v>
      </c>
      <c r="G33" s="67">
        <v>72083</v>
      </c>
      <c r="H33" s="67">
        <v>75321</v>
      </c>
      <c r="I33" s="77">
        <v>76308</v>
      </c>
      <c r="J33" s="123">
        <v>77785</v>
      </c>
      <c r="K33" s="123">
        <v>78205</v>
      </c>
    </row>
    <row r="34" spans="1:11" x14ac:dyDescent="0.25">
      <c r="A34" s="16" t="s">
        <v>113</v>
      </c>
      <c r="B34" s="67">
        <v>1319</v>
      </c>
      <c r="C34" s="67">
        <v>1383</v>
      </c>
      <c r="D34" s="67">
        <v>1529</v>
      </c>
      <c r="E34" s="67">
        <v>1549</v>
      </c>
      <c r="F34" s="67">
        <v>1648</v>
      </c>
      <c r="G34" s="67">
        <v>1695</v>
      </c>
      <c r="H34" s="67">
        <v>1807</v>
      </c>
      <c r="I34" s="77">
        <v>1873</v>
      </c>
      <c r="J34" s="123">
        <v>1925</v>
      </c>
      <c r="K34" s="123">
        <v>1948</v>
      </c>
    </row>
    <row r="35" spans="1:11" x14ac:dyDescent="0.25">
      <c r="A35" s="10" t="s">
        <v>73</v>
      </c>
      <c r="B35" s="66"/>
      <c r="C35" s="66"/>
      <c r="D35" s="66"/>
      <c r="E35" s="66"/>
      <c r="F35" s="66"/>
      <c r="G35" s="66"/>
      <c r="H35" s="66"/>
      <c r="I35" s="76"/>
      <c r="J35" s="125"/>
      <c r="K35" s="125"/>
    </row>
    <row r="36" spans="1:11" x14ac:dyDescent="0.25">
      <c r="A36" s="16" t="s">
        <v>5</v>
      </c>
      <c r="B36" s="67">
        <v>169</v>
      </c>
      <c r="C36" s="67">
        <v>168</v>
      </c>
      <c r="D36" s="67">
        <v>166</v>
      </c>
      <c r="E36" s="67">
        <v>165</v>
      </c>
      <c r="F36" s="67">
        <v>165</v>
      </c>
      <c r="G36" s="67">
        <v>165</v>
      </c>
      <c r="H36" s="67">
        <v>164</v>
      </c>
      <c r="I36" s="77">
        <v>164</v>
      </c>
      <c r="J36" s="123">
        <v>162</v>
      </c>
      <c r="K36" s="123">
        <v>162</v>
      </c>
    </row>
    <row r="37" spans="1:11" x14ac:dyDescent="0.25">
      <c r="A37" s="16" t="s">
        <v>6</v>
      </c>
      <c r="B37" s="67">
        <v>10</v>
      </c>
      <c r="C37" s="67">
        <v>10</v>
      </c>
      <c r="D37" s="67">
        <v>10</v>
      </c>
      <c r="E37" s="67">
        <v>10</v>
      </c>
      <c r="F37" s="67">
        <v>10</v>
      </c>
      <c r="G37" s="67">
        <v>10</v>
      </c>
      <c r="H37" s="67">
        <v>10</v>
      </c>
      <c r="I37" s="77">
        <v>10</v>
      </c>
      <c r="J37" s="123">
        <v>10</v>
      </c>
      <c r="K37" s="123">
        <v>10</v>
      </c>
    </row>
    <row r="38" spans="1:11" x14ac:dyDescent="0.25">
      <c r="A38" s="16" t="s">
        <v>97</v>
      </c>
      <c r="B38" s="67">
        <v>7</v>
      </c>
      <c r="C38" s="67">
        <v>7</v>
      </c>
      <c r="D38" s="67">
        <v>7</v>
      </c>
      <c r="E38" s="67">
        <v>7</v>
      </c>
      <c r="F38" s="67">
        <v>7</v>
      </c>
      <c r="G38" s="67">
        <v>7</v>
      </c>
      <c r="H38" s="67">
        <v>6</v>
      </c>
      <c r="I38" s="77">
        <v>6</v>
      </c>
      <c r="J38" s="123">
        <v>6</v>
      </c>
      <c r="K38" s="123">
        <v>5</v>
      </c>
    </row>
    <row r="39" spans="1:11" x14ac:dyDescent="0.25">
      <c r="A39" s="16" t="s">
        <v>95</v>
      </c>
      <c r="B39" s="67">
        <v>1</v>
      </c>
      <c r="C39" s="67">
        <v>1</v>
      </c>
      <c r="D39" s="67">
        <v>1</v>
      </c>
      <c r="E39" s="67">
        <v>1</v>
      </c>
      <c r="F39" s="67">
        <v>1</v>
      </c>
      <c r="G39" s="67">
        <v>1</v>
      </c>
      <c r="H39" s="67">
        <v>1</v>
      </c>
      <c r="I39" s="77">
        <v>1</v>
      </c>
      <c r="J39" s="123">
        <v>1</v>
      </c>
      <c r="K39" s="123">
        <v>1</v>
      </c>
    </row>
    <row r="40" spans="1:11" x14ac:dyDescent="0.25">
      <c r="A40" s="16" t="s">
        <v>114</v>
      </c>
      <c r="B40" s="67">
        <v>1</v>
      </c>
      <c r="C40" s="67">
        <v>1</v>
      </c>
      <c r="D40" s="67">
        <v>1</v>
      </c>
      <c r="E40" s="67">
        <v>1</v>
      </c>
      <c r="F40" s="67">
        <v>1</v>
      </c>
      <c r="G40" s="67">
        <v>1</v>
      </c>
      <c r="H40" s="67">
        <v>1</v>
      </c>
      <c r="I40" s="77">
        <v>1</v>
      </c>
      <c r="J40" s="123">
        <v>1</v>
      </c>
      <c r="K40" s="123">
        <v>1</v>
      </c>
    </row>
    <row r="41" spans="1:11" x14ac:dyDescent="0.25">
      <c r="A41" s="16" t="s">
        <v>82</v>
      </c>
      <c r="B41" s="67">
        <v>87</v>
      </c>
      <c r="C41" s="67">
        <v>87</v>
      </c>
      <c r="D41" s="67">
        <v>86</v>
      </c>
      <c r="E41" s="67">
        <v>85</v>
      </c>
      <c r="F41" s="67">
        <v>85</v>
      </c>
      <c r="G41" s="67">
        <v>85</v>
      </c>
      <c r="H41" s="67">
        <v>82</v>
      </c>
      <c r="I41" s="77">
        <v>84</v>
      </c>
      <c r="J41" s="123">
        <v>83</v>
      </c>
      <c r="K41" s="123">
        <v>83</v>
      </c>
    </row>
    <row r="42" spans="1:11" x14ac:dyDescent="0.25">
      <c r="A42" s="16" t="s">
        <v>83</v>
      </c>
      <c r="B42" s="67">
        <v>128</v>
      </c>
      <c r="C42" s="67">
        <v>134</v>
      </c>
      <c r="D42" s="67">
        <v>131</v>
      </c>
      <c r="E42" s="67">
        <v>129</v>
      </c>
      <c r="F42" s="67">
        <v>128</v>
      </c>
      <c r="G42" s="67">
        <v>128</v>
      </c>
      <c r="H42" s="67">
        <v>128</v>
      </c>
      <c r="I42" s="77">
        <v>130</v>
      </c>
      <c r="J42" s="123">
        <v>133</v>
      </c>
      <c r="K42" s="123">
        <v>133</v>
      </c>
    </row>
    <row r="43" spans="1:11" x14ac:dyDescent="0.25">
      <c r="A43" s="127" t="s">
        <v>149</v>
      </c>
      <c r="B43" s="128"/>
      <c r="C43" s="128"/>
      <c r="D43" s="128"/>
      <c r="E43" s="128"/>
      <c r="F43" s="128"/>
      <c r="G43" s="128"/>
      <c r="H43" s="128"/>
      <c r="I43" s="129"/>
      <c r="J43" s="130"/>
      <c r="K43" s="130"/>
    </row>
    <row r="44" spans="1:11" x14ac:dyDescent="0.25">
      <c r="A44" s="16" t="s">
        <v>7</v>
      </c>
      <c r="B44" s="67">
        <v>99</v>
      </c>
      <c r="C44" s="67">
        <v>98</v>
      </c>
      <c r="D44" s="67">
        <v>96</v>
      </c>
      <c r="E44" s="67">
        <v>97</v>
      </c>
      <c r="F44" s="67">
        <v>96</v>
      </c>
      <c r="G44" s="67">
        <v>95</v>
      </c>
      <c r="H44" s="67">
        <v>95</v>
      </c>
      <c r="I44" s="77">
        <v>94</v>
      </c>
      <c r="J44" s="123">
        <v>93</v>
      </c>
      <c r="K44" s="123">
        <v>93</v>
      </c>
    </row>
    <row r="45" spans="1:11" x14ac:dyDescent="0.25">
      <c r="A45" s="16" t="s">
        <v>8</v>
      </c>
      <c r="B45" s="67">
        <v>17</v>
      </c>
      <c r="C45" s="67">
        <v>17</v>
      </c>
      <c r="D45" s="67">
        <v>17</v>
      </c>
      <c r="E45" s="67">
        <v>17</v>
      </c>
      <c r="F45" s="67">
        <v>17</v>
      </c>
      <c r="G45" s="67">
        <v>17</v>
      </c>
      <c r="H45" s="67">
        <v>17</v>
      </c>
      <c r="I45" s="77">
        <v>17</v>
      </c>
      <c r="J45" s="123">
        <v>17</v>
      </c>
      <c r="K45" s="123">
        <v>17</v>
      </c>
    </row>
    <row r="46" spans="1:11" x14ac:dyDescent="0.25">
      <c r="A46" s="16" t="s">
        <v>49</v>
      </c>
      <c r="B46" s="67">
        <v>2</v>
      </c>
      <c r="C46" s="67">
        <v>2</v>
      </c>
      <c r="D46" s="67">
        <v>2</v>
      </c>
      <c r="E46" s="67">
        <v>2</v>
      </c>
      <c r="F46" s="67">
        <v>1</v>
      </c>
      <c r="G46" s="67">
        <v>1</v>
      </c>
      <c r="H46" s="67">
        <v>1</v>
      </c>
      <c r="I46" s="77">
        <v>1</v>
      </c>
      <c r="J46" s="123">
        <v>1</v>
      </c>
      <c r="K46" s="123">
        <v>1</v>
      </c>
    </row>
    <row r="47" spans="1:11" x14ac:dyDescent="0.25">
      <c r="A47" s="16" t="s">
        <v>46</v>
      </c>
      <c r="B47" s="67">
        <v>237</v>
      </c>
      <c r="C47" s="67">
        <v>237</v>
      </c>
      <c r="D47" s="67">
        <v>235</v>
      </c>
      <c r="E47" s="67">
        <v>237</v>
      </c>
      <c r="F47" s="67">
        <v>237</v>
      </c>
      <c r="G47" s="67">
        <v>237</v>
      </c>
      <c r="H47" s="67">
        <v>236</v>
      </c>
      <c r="I47" s="77">
        <v>240</v>
      </c>
      <c r="J47" s="123">
        <v>248</v>
      </c>
      <c r="K47" s="123">
        <v>251</v>
      </c>
    </row>
    <row r="48" spans="1:11" x14ac:dyDescent="0.25">
      <c r="A48" s="16" t="s">
        <v>50</v>
      </c>
      <c r="B48" s="67">
        <v>1</v>
      </c>
      <c r="C48" s="67">
        <v>1</v>
      </c>
      <c r="D48" s="67">
        <v>1</v>
      </c>
      <c r="E48" s="67">
        <v>1</v>
      </c>
      <c r="F48" s="67">
        <v>1</v>
      </c>
      <c r="G48" s="67">
        <v>1</v>
      </c>
      <c r="H48" s="67">
        <v>1</v>
      </c>
      <c r="I48" s="77">
        <v>1</v>
      </c>
      <c r="J48" s="123">
        <v>1</v>
      </c>
      <c r="K48" s="123">
        <v>1</v>
      </c>
    </row>
    <row r="49" spans="1:18" x14ac:dyDescent="0.25">
      <c r="A49" s="16">
        <v>1</v>
      </c>
      <c r="B49" s="67">
        <v>82574</v>
      </c>
      <c r="C49" s="67">
        <v>82453</v>
      </c>
      <c r="D49" s="67">
        <v>82381</v>
      </c>
      <c r="E49" s="67">
        <v>82646</v>
      </c>
      <c r="F49" s="67">
        <v>83577</v>
      </c>
      <c r="G49" s="67">
        <v>83834</v>
      </c>
      <c r="H49" s="67">
        <v>85159</v>
      </c>
      <c r="I49" s="77">
        <v>85697</v>
      </c>
      <c r="J49" s="123">
        <v>86411</v>
      </c>
      <c r="K49" s="123">
        <v>86619</v>
      </c>
      <c r="R49" s="116"/>
    </row>
    <row r="50" spans="1:18" x14ac:dyDescent="0.25">
      <c r="A50" s="16">
        <v>2</v>
      </c>
      <c r="B50" s="67">
        <v>16807</v>
      </c>
      <c r="C50" s="67">
        <v>16653</v>
      </c>
      <c r="D50" s="67">
        <v>16450</v>
      </c>
      <c r="E50" s="67">
        <v>16301</v>
      </c>
      <c r="F50" s="67">
        <v>16092</v>
      </c>
      <c r="G50" s="67">
        <v>15995</v>
      </c>
      <c r="H50" s="67">
        <v>15785</v>
      </c>
      <c r="I50" s="77">
        <v>15734</v>
      </c>
      <c r="J50" s="123">
        <v>15625</v>
      </c>
      <c r="K50" s="123">
        <v>15592</v>
      </c>
      <c r="R50" s="116"/>
    </row>
    <row r="51" spans="1:18" x14ac:dyDescent="0.25">
      <c r="A51" s="16" t="s">
        <v>115</v>
      </c>
      <c r="B51" s="67">
        <v>659</v>
      </c>
      <c r="C51" s="67">
        <v>671</v>
      </c>
      <c r="D51" s="67">
        <v>692</v>
      </c>
      <c r="E51" s="67">
        <v>708</v>
      </c>
      <c r="F51" s="67">
        <v>726</v>
      </c>
      <c r="G51" s="67">
        <v>731</v>
      </c>
      <c r="H51" s="67">
        <v>772</v>
      </c>
      <c r="I51" s="77">
        <v>786</v>
      </c>
      <c r="J51" s="123">
        <v>799</v>
      </c>
      <c r="K51" s="123">
        <v>801</v>
      </c>
      <c r="R51" s="116"/>
    </row>
    <row r="52" spans="1:18" x14ac:dyDescent="0.25">
      <c r="A52" s="16" t="s">
        <v>116</v>
      </c>
      <c r="B52" s="67">
        <v>1850</v>
      </c>
      <c r="C52" s="67">
        <v>1889</v>
      </c>
      <c r="D52" s="67">
        <v>1928</v>
      </c>
      <c r="E52" s="67">
        <v>1971</v>
      </c>
      <c r="F52" s="67">
        <v>2060</v>
      </c>
      <c r="G52" s="67">
        <v>2096</v>
      </c>
      <c r="H52" s="67">
        <v>2191</v>
      </c>
      <c r="I52" s="77">
        <v>2208</v>
      </c>
      <c r="J52" s="123">
        <v>2225</v>
      </c>
      <c r="K52" s="123">
        <v>2237</v>
      </c>
    </row>
    <row r="53" spans="1:18" x14ac:dyDescent="0.25">
      <c r="A53" s="16">
        <v>6</v>
      </c>
      <c r="B53" s="67">
        <v>732</v>
      </c>
      <c r="C53" s="67">
        <v>727</v>
      </c>
      <c r="D53" s="67">
        <v>718</v>
      </c>
      <c r="E53" s="67">
        <v>714</v>
      </c>
      <c r="F53" s="67">
        <v>711</v>
      </c>
      <c r="G53" s="67">
        <v>708</v>
      </c>
      <c r="H53" s="67">
        <v>698</v>
      </c>
      <c r="I53" s="77">
        <v>697</v>
      </c>
      <c r="J53" s="123">
        <v>691</v>
      </c>
      <c r="K53" s="123">
        <v>689</v>
      </c>
    </row>
    <row r="54" spans="1:18" x14ac:dyDescent="0.25">
      <c r="A54" s="16">
        <v>8</v>
      </c>
      <c r="B54" s="67">
        <v>187</v>
      </c>
      <c r="C54" s="67">
        <v>187</v>
      </c>
      <c r="D54" s="67">
        <v>187</v>
      </c>
      <c r="E54" s="67">
        <v>186</v>
      </c>
      <c r="F54" s="67">
        <v>186</v>
      </c>
      <c r="G54" s="67">
        <v>185</v>
      </c>
      <c r="H54" s="67">
        <v>179</v>
      </c>
      <c r="I54" s="77">
        <v>179</v>
      </c>
      <c r="J54" s="123">
        <v>177</v>
      </c>
      <c r="K54" s="123">
        <v>177</v>
      </c>
    </row>
    <row r="55" spans="1:18" ht="16.5" thickBot="1" x14ac:dyDescent="0.3">
      <c r="A55" s="20">
        <v>9</v>
      </c>
      <c r="B55" s="85">
        <v>1600</v>
      </c>
      <c r="C55" s="85">
        <v>1645</v>
      </c>
      <c r="D55" s="85">
        <v>1680</v>
      </c>
      <c r="E55" s="85">
        <v>1700</v>
      </c>
      <c r="F55" s="85">
        <v>1746</v>
      </c>
      <c r="G55" s="85">
        <v>1756</v>
      </c>
      <c r="H55" s="85">
        <v>1837</v>
      </c>
      <c r="I55" s="84">
        <v>1860</v>
      </c>
      <c r="J55" s="124">
        <v>1885</v>
      </c>
      <c r="K55" s="124">
        <v>1914</v>
      </c>
    </row>
    <row r="56" spans="1:18" ht="19.5" thickBot="1" x14ac:dyDescent="0.35">
      <c r="A56" s="34" t="s">
        <v>11</v>
      </c>
      <c r="B56" s="113">
        <f>SUM(B3:B55)</f>
        <v>502810</v>
      </c>
      <c r="C56" s="113">
        <v>501238</v>
      </c>
      <c r="D56" s="113">
        <v>499648</v>
      </c>
      <c r="E56" s="113">
        <v>499066</v>
      </c>
      <c r="F56" s="113">
        <v>500251</v>
      </c>
      <c r="G56" s="113">
        <v>500626</v>
      </c>
      <c r="H56" s="113">
        <v>502128</v>
      </c>
      <c r="I56" s="118">
        <v>502830</v>
      </c>
      <c r="J56" s="121">
        <v>502961</v>
      </c>
      <c r="K56" s="121">
        <f>SUM(K3:K55)</f>
        <v>503145</v>
      </c>
    </row>
    <row r="57" spans="1:18" ht="19.5" thickBot="1" x14ac:dyDescent="0.35">
      <c r="A57" s="53" t="s">
        <v>12</v>
      </c>
      <c r="B57" s="70">
        <v>194451</v>
      </c>
      <c r="C57" s="70">
        <v>196791</v>
      </c>
      <c r="D57" s="70">
        <v>203395</v>
      </c>
      <c r="E57" s="70">
        <v>206173</v>
      </c>
      <c r="F57" s="70">
        <v>210970</v>
      </c>
      <c r="G57" s="70">
        <v>212923</v>
      </c>
      <c r="H57" s="70">
        <v>218856</v>
      </c>
      <c r="I57" s="80">
        <v>220811</v>
      </c>
      <c r="J57" s="120">
        <v>223780</v>
      </c>
      <c r="K57" s="120">
        <v>224701</v>
      </c>
    </row>
    <row r="58" spans="1:18" x14ac:dyDescent="0.25">
      <c r="A58" s="39"/>
      <c r="B58" s="39"/>
      <c r="J58" s="119"/>
      <c r="K58" s="119"/>
    </row>
    <row r="59" spans="1:18" x14ac:dyDescent="0.25">
      <c r="A59" s="23" t="s">
        <v>151</v>
      </c>
      <c r="B59" s="23"/>
      <c r="J59" s="119"/>
      <c r="K59" s="119"/>
    </row>
    <row r="60" spans="1:18" x14ac:dyDescent="0.25">
      <c r="A60" s="5" t="s">
        <v>136</v>
      </c>
      <c r="B60" s="5"/>
    </row>
    <row r="61" spans="1:18" x14ac:dyDescent="0.25">
      <c r="A61" s="8" t="s">
        <v>131</v>
      </c>
      <c r="B61" s="8"/>
    </row>
    <row r="62" spans="1:18" x14ac:dyDescent="0.25">
      <c r="A62" s="2" t="s">
        <v>15</v>
      </c>
    </row>
    <row r="63" spans="1:18" x14ac:dyDescent="0.25">
      <c r="A63" s="57" t="s">
        <v>21</v>
      </c>
      <c r="D63" s="102" t="s">
        <v>33</v>
      </c>
    </row>
    <row r="64" spans="1:18" x14ac:dyDescent="0.25">
      <c r="A64" s="57" t="s">
        <v>22</v>
      </c>
      <c r="D64" s="102" t="s">
        <v>34</v>
      </c>
    </row>
    <row r="65" spans="1:20" x14ac:dyDescent="0.25">
      <c r="A65" s="57" t="s">
        <v>129</v>
      </c>
      <c r="D65" s="102" t="s">
        <v>35</v>
      </c>
    </row>
    <row r="66" spans="1:20" x14ac:dyDescent="0.25">
      <c r="A66" s="57" t="s">
        <v>130</v>
      </c>
      <c r="D66" s="102" t="s">
        <v>121</v>
      </c>
    </row>
    <row r="67" spans="1:20" x14ac:dyDescent="0.25">
      <c r="A67" s="57" t="s">
        <v>23</v>
      </c>
      <c r="D67" s="102" t="s">
        <v>122</v>
      </c>
    </row>
    <row r="68" spans="1:20" s="102" customFormat="1" x14ac:dyDescent="0.25">
      <c r="A68" s="57" t="s">
        <v>24</v>
      </c>
      <c r="B68" s="1"/>
      <c r="D68" s="102" t="s">
        <v>123</v>
      </c>
      <c r="H68"/>
      <c r="I68"/>
      <c r="J68" s="117"/>
      <c r="K68" s="117"/>
      <c r="L68"/>
      <c r="M68" s="131"/>
      <c r="N68"/>
      <c r="O68"/>
      <c r="P68"/>
      <c r="Q68"/>
      <c r="R68"/>
      <c r="S68"/>
      <c r="T68"/>
    </row>
    <row r="69" spans="1:20" s="102" customFormat="1" x14ac:dyDescent="0.25">
      <c r="A69" s="57" t="s">
        <v>25</v>
      </c>
      <c r="B69" s="1"/>
      <c r="D69" s="102" t="s">
        <v>143</v>
      </c>
      <c r="H69"/>
      <c r="I69"/>
      <c r="J69" s="117"/>
      <c r="K69" s="117"/>
      <c r="L69"/>
      <c r="M69" s="131"/>
      <c r="N69"/>
      <c r="O69"/>
      <c r="P69"/>
      <c r="Q69"/>
      <c r="R69"/>
      <c r="S69"/>
      <c r="T69"/>
    </row>
    <row r="70" spans="1:20" s="102" customFormat="1" x14ac:dyDescent="0.25">
      <c r="A70" s="57" t="s">
        <v>51</v>
      </c>
      <c r="B70" s="1"/>
      <c r="D70" s="102" t="s">
        <v>124</v>
      </c>
      <c r="H70"/>
      <c r="I70"/>
      <c r="J70" s="117"/>
      <c r="K70" s="117"/>
      <c r="L70"/>
      <c r="M70" s="131"/>
      <c r="N70"/>
      <c r="O70"/>
      <c r="P70"/>
      <c r="Q70"/>
      <c r="R70"/>
      <c r="S70"/>
      <c r="T70"/>
    </row>
    <row r="71" spans="1:20" s="102" customFormat="1" x14ac:dyDescent="0.25">
      <c r="A71" s="57" t="s">
        <v>57</v>
      </c>
      <c r="B71" s="1"/>
      <c r="D71" s="102" t="s">
        <v>125</v>
      </c>
      <c r="H71"/>
      <c r="I71"/>
      <c r="J71" s="117"/>
      <c r="K71" s="117"/>
      <c r="L71"/>
      <c r="M71" s="131"/>
      <c r="N71"/>
      <c r="O71"/>
      <c r="P71"/>
      <c r="Q71"/>
      <c r="R71"/>
      <c r="S71"/>
      <c r="T71"/>
    </row>
    <row r="72" spans="1:20" s="102" customFormat="1" x14ac:dyDescent="0.25">
      <c r="A72" s="57" t="s">
        <v>63</v>
      </c>
      <c r="B72" s="1"/>
      <c r="D72" s="102" t="s">
        <v>135</v>
      </c>
      <c r="H72"/>
      <c r="I72"/>
      <c r="J72" s="117"/>
      <c r="K72" s="117"/>
      <c r="L72"/>
      <c r="M72" s="131"/>
      <c r="N72"/>
      <c r="O72"/>
      <c r="P72"/>
      <c r="Q72"/>
      <c r="R72"/>
      <c r="S72"/>
      <c r="T72"/>
    </row>
    <row r="73" spans="1:20" s="102" customFormat="1" x14ac:dyDescent="0.25">
      <c r="A73" s="57" t="s">
        <v>75</v>
      </c>
      <c r="B73" s="1"/>
      <c r="D73" s="102" t="s">
        <v>126</v>
      </c>
      <c r="H73"/>
      <c r="I73"/>
      <c r="J73" s="117"/>
      <c r="K73" s="117"/>
      <c r="L73"/>
      <c r="M73" s="131"/>
      <c r="N73"/>
      <c r="O73"/>
      <c r="P73"/>
      <c r="Q73"/>
      <c r="R73"/>
      <c r="S73"/>
      <c r="T73"/>
    </row>
    <row r="74" spans="1:20" s="102" customFormat="1" x14ac:dyDescent="0.25">
      <c r="A74" s="57" t="s">
        <v>26</v>
      </c>
      <c r="B74" s="1"/>
      <c r="D74" s="102" t="s">
        <v>127</v>
      </c>
      <c r="H74"/>
      <c r="I74"/>
      <c r="J74" s="117"/>
      <c r="K74" s="117"/>
      <c r="L74"/>
      <c r="M74" s="131"/>
      <c r="N74"/>
      <c r="O74"/>
      <c r="P74"/>
      <c r="Q74"/>
      <c r="R74"/>
      <c r="S74"/>
      <c r="T74"/>
    </row>
    <row r="75" spans="1:20" s="102" customFormat="1" x14ac:dyDescent="0.25">
      <c r="A75" s="57" t="s">
        <v>27</v>
      </c>
      <c r="B75" s="1"/>
      <c r="D75" s="102" t="s">
        <v>74</v>
      </c>
      <c r="H75"/>
      <c r="I75"/>
      <c r="J75" s="117"/>
      <c r="K75" s="117"/>
      <c r="L75"/>
      <c r="M75" s="131"/>
      <c r="N75"/>
      <c r="O75"/>
      <c r="P75"/>
      <c r="Q75"/>
      <c r="R75"/>
      <c r="S75"/>
      <c r="T75"/>
    </row>
    <row r="76" spans="1:20" s="102" customFormat="1" x14ac:dyDescent="0.25">
      <c r="A76" s="107" t="s">
        <v>148</v>
      </c>
      <c r="B76" s="1"/>
      <c r="D76" s="102" t="s">
        <v>86</v>
      </c>
      <c r="H76"/>
      <c r="I76"/>
      <c r="J76" s="117"/>
      <c r="K76" s="117"/>
      <c r="L76"/>
      <c r="M76" s="131"/>
      <c r="N76"/>
      <c r="O76"/>
      <c r="P76"/>
      <c r="Q76"/>
      <c r="R76"/>
      <c r="S76"/>
      <c r="T76"/>
    </row>
    <row r="77" spans="1:20" s="102" customFormat="1" x14ac:dyDescent="0.25">
      <c r="A77" s="57" t="s">
        <v>101</v>
      </c>
      <c r="B77" s="1"/>
      <c r="D77" s="102" t="s">
        <v>37</v>
      </c>
      <c r="H77"/>
      <c r="I77"/>
      <c r="J77" s="117"/>
      <c r="K77" s="117"/>
      <c r="L77"/>
      <c r="M77" s="131"/>
      <c r="N77"/>
      <c r="O77"/>
      <c r="P77"/>
      <c r="Q77"/>
      <c r="R77"/>
      <c r="S77"/>
      <c r="T77"/>
    </row>
    <row r="78" spans="1:20" s="102" customFormat="1" x14ac:dyDescent="0.25">
      <c r="A78" s="57" t="s">
        <v>81</v>
      </c>
      <c r="B78" s="1"/>
      <c r="D78" s="102" t="s">
        <v>98</v>
      </c>
      <c r="H78"/>
      <c r="I78"/>
      <c r="J78" s="117"/>
      <c r="K78" s="117"/>
      <c r="L78"/>
      <c r="M78" s="131"/>
      <c r="N78"/>
      <c r="O78"/>
      <c r="P78"/>
      <c r="Q78"/>
      <c r="R78"/>
      <c r="S78"/>
      <c r="T78"/>
    </row>
    <row r="79" spans="1:20" s="102" customFormat="1" x14ac:dyDescent="0.25">
      <c r="A79" s="57" t="s">
        <v>59</v>
      </c>
      <c r="B79" s="1"/>
      <c r="D79" s="102" t="s">
        <v>96</v>
      </c>
      <c r="H79"/>
      <c r="I79"/>
      <c r="J79" s="117"/>
      <c r="K79" s="117"/>
      <c r="L79"/>
      <c r="M79" s="131"/>
      <c r="N79"/>
      <c r="O79"/>
      <c r="P79"/>
      <c r="Q79"/>
      <c r="R79"/>
      <c r="S79"/>
      <c r="T79"/>
    </row>
    <row r="80" spans="1:20" s="102" customFormat="1" x14ac:dyDescent="0.25">
      <c r="A80" s="57" t="s">
        <v>76</v>
      </c>
      <c r="B80" s="1"/>
      <c r="D80" s="102" t="s">
        <v>128</v>
      </c>
      <c r="H80"/>
      <c r="I80"/>
      <c r="J80" s="117"/>
      <c r="K80" s="117"/>
      <c r="L80"/>
      <c r="M80" s="131"/>
      <c r="N80"/>
      <c r="O80"/>
      <c r="P80"/>
      <c r="Q80"/>
      <c r="R80"/>
      <c r="S80"/>
      <c r="T80"/>
    </row>
    <row r="81" spans="1:20" s="102" customFormat="1" x14ac:dyDescent="0.25">
      <c r="A81" s="57" t="s">
        <v>117</v>
      </c>
      <c r="B81" s="1"/>
      <c r="D81" s="102" t="s">
        <v>91</v>
      </c>
      <c r="H81"/>
      <c r="I81"/>
      <c r="J81" s="117"/>
      <c r="K81" s="117"/>
      <c r="L81"/>
      <c r="M81" s="131"/>
      <c r="N81"/>
      <c r="O81"/>
      <c r="P81"/>
      <c r="Q81"/>
      <c r="R81"/>
      <c r="S81"/>
      <c r="T81"/>
    </row>
    <row r="82" spans="1:20" s="102" customFormat="1" x14ac:dyDescent="0.25">
      <c r="A82" s="57" t="s">
        <v>118</v>
      </c>
      <c r="B82" s="1"/>
      <c r="D82" s="102" t="s">
        <v>152</v>
      </c>
      <c r="H82"/>
      <c r="I82"/>
      <c r="J82" s="117"/>
      <c r="K82" s="117"/>
      <c r="L82"/>
      <c r="M82" s="131"/>
      <c r="N82"/>
      <c r="O82"/>
      <c r="P82"/>
      <c r="Q82"/>
      <c r="R82"/>
      <c r="S82"/>
      <c r="T82"/>
    </row>
    <row r="83" spans="1:20" s="102" customFormat="1" x14ac:dyDescent="0.25">
      <c r="A83" s="57" t="s">
        <v>119</v>
      </c>
      <c r="B83" s="1"/>
      <c r="D83" s="102" t="s">
        <v>153</v>
      </c>
      <c r="H83"/>
      <c r="I83"/>
      <c r="J83" s="117"/>
      <c r="K83" s="117"/>
      <c r="L83"/>
      <c r="M83" s="131"/>
      <c r="N83"/>
      <c r="O83"/>
      <c r="P83"/>
      <c r="Q83"/>
      <c r="R83"/>
      <c r="S83"/>
      <c r="T83"/>
    </row>
    <row r="84" spans="1:20" s="102" customFormat="1" x14ac:dyDescent="0.25">
      <c r="A84" s="57" t="s">
        <v>134</v>
      </c>
      <c r="B84" s="1"/>
      <c r="D84" s="102" t="s">
        <v>38</v>
      </c>
      <c r="H84"/>
      <c r="I84"/>
      <c r="J84" s="117"/>
      <c r="K84" s="117"/>
      <c r="L84"/>
      <c r="M84" s="131"/>
      <c r="N84"/>
      <c r="O84"/>
      <c r="P84"/>
      <c r="Q84"/>
      <c r="R84"/>
      <c r="S84"/>
      <c r="T84"/>
    </row>
    <row r="85" spans="1:20" s="102" customFormat="1" x14ac:dyDescent="0.25">
      <c r="A85" s="57" t="s">
        <v>120</v>
      </c>
      <c r="B85" s="1"/>
      <c r="D85" s="102" t="s">
        <v>39</v>
      </c>
      <c r="H85"/>
      <c r="I85"/>
      <c r="J85" s="117"/>
      <c r="K85" s="117"/>
      <c r="L85"/>
      <c r="M85" s="131"/>
      <c r="N85"/>
      <c r="O85"/>
      <c r="P85"/>
      <c r="Q85"/>
      <c r="R85"/>
      <c r="S85"/>
      <c r="T85"/>
    </row>
    <row r="86" spans="1:20" s="102" customFormat="1" x14ac:dyDescent="0.25">
      <c r="A86" s="57" t="s">
        <v>77</v>
      </c>
      <c r="B86" s="1"/>
      <c r="D86" s="102" t="s">
        <v>40</v>
      </c>
      <c r="H86"/>
      <c r="I86"/>
      <c r="J86" s="117"/>
      <c r="K86" s="117"/>
      <c r="L86"/>
      <c r="M86" s="131"/>
      <c r="N86"/>
      <c r="O86"/>
      <c r="P86"/>
      <c r="Q86"/>
      <c r="R86"/>
      <c r="S86"/>
      <c r="T86"/>
    </row>
    <row r="87" spans="1:20" s="102" customFormat="1" x14ac:dyDescent="0.25">
      <c r="A87" s="57" t="s">
        <v>78</v>
      </c>
      <c r="B87" s="1"/>
      <c r="D87" s="102" t="s">
        <v>48</v>
      </c>
      <c r="H87"/>
      <c r="I87"/>
      <c r="J87" s="117"/>
      <c r="K87" s="117"/>
      <c r="L87"/>
      <c r="M87" s="131"/>
      <c r="N87"/>
      <c r="O87"/>
      <c r="P87"/>
      <c r="Q87"/>
      <c r="R87"/>
      <c r="S87"/>
      <c r="T87"/>
    </row>
    <row r="88" spans="1:20" s="102" customFormat="1" x14ac:dyDescent="0.25">
      <c r="A88" s="57" t="s">
        <v>31</v>
      </c>
      <c r="B88" s="1"/>
      <c r="D88" s="102" t="s">
        <v>87</v>
      </c>
      <c r="H88"/>
      <c r="I88"/>
      <c r="J88" s="117"/>
      <c r="K88" s="117"/>
      <c r="L88"/>
      <c r="M88" s="131"/>
      <c r="N88"/>
      <c r="O88"/>
      <c r="P88"/>
      <c r="Q88"/>
      <c r="R88"/>
      <c r="S88"/>
      <c r="T88"/>
    </row>
    <row r="89" spans="1:20" s="102" customFormat="1" x14ac:dyDescent="0.25">
      <c r="A89" s="57" t="s">
        <v>32</v>
      </c>
      <c r="B89" s="1"/>
      <c r="D89" s="102" t="s">
        <v>44</v>
      </c>
      <c r="H89"/>
      <c r="I89"/>
      <c r="J89" s="117"/>
      <c r="K89" s="117"/>
      <c r="L89"/>
      <c r="M89" s="131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D5E50D-4786-4E5D-89AE-28B1C60A12D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1</vt:i4>
      </vt:variant>
    </vt:vector>
  </HeadingPairs>
  <TitlesOfParts>
    <vt:vector size="23" baseType="lpstr">
      <vt:lpstr>graf 2003 - 2021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2022-03-10T09:35:22Z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