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AKTUALIZACE DAP 2021_10\POČET DAP\"/>
    </mc:Choice>
  </mc:AlternateContent>
  <bookViews>
    <workbookView xWindow="75" yWindow="480" windowWidth="15225" windowHeight="8460" tabRatio="811"/>
  </bookViews>
  <sheets>
    <sheet name="DPH " sheetId="10" r:id="rId1"/>
    <sheet name="DPPO" sheetId="9" r:id="rId2"/>
    <sheet name="DPFO" sheetId="1" r:id="rId3"/>
    <sheet name="DNV" sheetId="11" r:id="rId4"/>
    <sheet name="DSL" sheetId="12" r:id="rId5"/>
    <sheet name="DPH - graf" sheetId="28" r:id="rId6"/>
    <sheet name="DPPO - graf" sheetId="27" r:id="rId7"/>
    <sheet name="DPFO - graf" sheetId="26" r:id="rId8"/>
    <sheet name="DNV - graf" sheetId="25" r:id="rId9"/>
    <sheet name="DSL - graf" sheetId="24" r:id="rId10"/>
  </sheets>
  <definedNames>
    <definedName name="_xlnm.Print_Area" localSheetId="8">'DNV - graf'!$B:$Q</definedName>
    <definedName name="_xlnm.Print_Area" localSheetId="7">'DPFO - graf'!$B:$Q</definedName>
    <definedName name="_xlnm.Print_Area" localSheetId="5">'DPH - graf'!$B:$Q</definedName>
    <definedName name="_xlnm.Print_Area" localSheetId="6">'DPPO - graf'!$B:$Q</definedName>
    <definedName name="_xlnm.Print_Area" localSheetId="9">'DSL - graf'!$B:$Q</definedName>
  </definedNames>
  <calcPr calcId="152511"/>
</workbook>
</file>

<file path=xl/calcChain.xml><?xml version="1.0" encoding="utf-8"?>
<calcChain xmlns="http://schemas.openxmlformats.org/spreadsheetml/2006/main">
  <c r="C4" i="9" l="1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15" i="1" l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<sst xmlns="http://schemas.openxmlformats.org/spreadsheetml/2006/main" count="42" uniqueCount="29">
  <si>
    <t>Zdaňovací období</t>
  </si>
  <si>
    <t>fondy</t>
  </si>
  <si>
    <t>nefondy</t>
  </si>
  <si>
    <t>celkem</t>
  </si>
  <si>
    <t>Počet DAP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 DSL</t>
  </si>
  <si>
    <t>Počet DAP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 DNV</t>
  </si>
  <si>
    <t>Počet DAP k DPPO</t>
  </si>
  <si>
    <t>Počet DAP k DPFO</t>
  </si>
  <si>
    <t>typu A</t>
  </si>
  <si>
    <t>typu B</t>
  </si>
  <si>
    <t>*Od zdaňovacího období roku 2005 se daňová přiznání nerozdělují na typ A a B</t>
  </si>
  <si>
    <t>*Od zdaňovacího období roku 2011 se daňová přiznání nerozdělují na fondy a nefondy</t>
  </si>
  <si>
    <t xml:space="preserve">Počet DAP k DPH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</si>
  <si>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*2005</t>
  </si>
  <si>
    <t>*2011</t>
  </si>
  <si>
    <t>2004</t>
  </si>
  <si>
    <t>Počet čtvrtletních DAP k DPH</t>
  </si>
  <si>
    <t>Poznámka:</t>
  </si>
  <si>
    <t>Ke dni zpracování aktualizováno poslední zdaňovací období</t>
  </si>
  <si>
    <t>Počet daňových přiznání k dani z přidané hodnoty 
v ČR za zdaňovací období roků 1993 až 2020</t>
  </si>
  <si>
    <t>Ke dni zpracování aktualizováno posledních 10 zdaňovacích období</t>
  </si>
  <si>
    <t>Údaje z vyměřených daňových přiznání z databází FÚ aktuální k 19.10.2021</t>
  </si>
  <si>
    <t>Počet daňových přiznání k dani silniční 
v ČR za zdaňovací období roků 1994 až 2020</t>
  </si>
  <si>
    <t>Počet daňových přiznání k dani z nemovitých věcí 
v ČR za zdaňovací období roků 1993 až 2020</t>
  </si>
  <si>
    <t>Počet daňových přiznání k dani z příjmů fyzických osob 
v ČR za zdaňovací období roků 1993 až 2020</t>
  </si>
  <si>
    <t>Počet daňových přiznání k dani z příjmů právnických osob 
v ČR za zdaňovací období roků 1993 až 2020</t>
  </si>
  <si>
    <t>Údaje z vyměřených daňových přiznání z databází FÚ aktuální k 29.10.2021</t>
  </si>
  <si>
    <t>Údaje z vyměřených daňových přiznání z databází FÚ aktuální k 2.11.2021</t>
  </si>
  <si>
    <t>Údaje z databáze GFŘ aktuální k 3.11.2021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</si>
</sst>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9">
    <xf numFmtId="0" fontId="0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0" borderId="24" applyNumberFormat="0" applyFill="0" applyAlignment="0" applyProtection="0"/>
    <xf numFmtId="0" fontId="15" fillId="25" borderId="0" applyNumberFormat="0" applyBorder="0" applyAlignment="0" applyProtection="0"/>
    <xf numFmtId="0" fontId="16" fillId="26" borderId="25" applyNumberFormat="0" applyAlignment="0" applyProtection="0"/>
    <xf numFmtId="0" fontId="17" fillId="0" borderId="26" applyNumberFormat="0" applyFill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7" borderId="0" applyNumberFormat="0" applyBorder="0" applyAlignment="0" applyProtection="0"/>
    <xf numFmtId="0" fontId="12" fillId="0" borderId="0"/>
    <xf numFmtId="0" fontId="2" fillId="0" borderId="0"/>
    <xf numFmtId="0" fontId="2" fillId="0" borderId="0"/>
    <xf numFmtId="0" fontId="12" fillId="28" borderId="29" applyNumberFormat="0" applyFont="0" applyAlignment="0" applyProtection="0"/>
    <xf numFmtId="0" fontId="22" fillId="0" borderId="30" applyNumberFormat="0" applyFill="0" applyAlignment="0" applyProtection="0"/>
    <xf numFmtId="0" fontId="23" fillId="29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30" borderId="31" applyNumberFormat="0" applyAlignment="0" applyProtection="0"/>
    <xf numFmtId="0" fontId="26" fillId="31" borderId="31" applyNumberFormat="0" applyAlignment="0" applyProtection="0"/>
    <xf numFmtId="0" fontId="27" fillId="31" borderId="32" applyNumberFormat="0" applyAlignment="0" applyProtection="0"/>
    <xf numFmtId="0" fontId="28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28" borderId="29" applyNumberFormat="0" applyFont="0" applyAlignment="0" applyProtection="0"/>
  </cellStyleXfs>
  <cellXfs count="181">
    <xf numFmtId="0" fontId="0" fillId="0" borderId="0" xfId="0"/>
    <xf numFmtId="0" fontId="3" fillId="0" borderId="0" xfId="29" applyFont="1"/>
    <xf numFmtId="0" fontId="4" fillId="0" borderId="0" xfId="29" applyFont="1" applyAlignment="1">
      <alignment horizontal="center"/>
    </xf>
    <xf numFmtId="3" fontId="4" fillId="0" borderId="0" xfId="29" applyNumberFormat="1" applyFont="1"/>
    <xf numFmtId="0" fontId="4" fillId="0" borderId="0" xfId="29" applyFont="1"/>
    <xf numFmtId="0" fontId="4" fillId="0" borderId="0" xfId="30" applyFont="1"/>
    <xf numFmtId="0" fontId="4" fillId="0" borderId="0" xfId="0" applyFont="1"/>
    <xf numFmtId="0" fontId="3" fillId="0" borderId="0" xfId="0" applyFont="1"/>
    <xf numFmtId="0" fontId="5" fillId="0" borderId="0" xfId="0" applyFont="1" applyFill="1" applyBorder="1" applyAlignment="1">
      <alignment horizontal="center" vertical="center"/>
    </xf>
    <xf numFmtId="0" fontId="8" fillId="0" borderId="0" xfId="29" applyFont="1"/>
    <xf numFmtId="0" fontId="8" fillId="0" borderId="0" xfId="30" applyFont="1"/>
    <xf numFmtId="0" fontId="8" fillId="0" borderId="0" xfId="0" applyFont="1"/>
    <xf numFmtId="3" fontId="5" fillId="4" borderId="18" xfId="3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29" applyNumberFormat="1" applyFont="1" applyAlignment="1">
      <alignment horizontal="center"/>
    </xf>
    <xf numFmtId="2" fontId="5" fillId="5" borderId="18" xfId="29" applyNumberFormat="1" applyFont="1" applyFill="1" applyBorder="1" applyAlignment="1">
      <alignment horizontal="center" vertical="center" wrapText="1"/>
    </xf>
    <xf numFmtId="0" fontId="4" fillId="0" borderId="0" xfId="29" applyFont="1" applyAlignment="1">
      <alignment horizontal="center" vertical="center"/>
    </xf>
    <xf numFmtId="0" fontId="6" fillId="0" borderId="0" xfId="29" applyFont="1" applyAlignment="1">
      <alignment horizontal="center" vertical="center"/>
    </xf>
    <xf numFmtId="2" fontId="5" fillId="6" borderId="18" xfId="29" applyNumberFormat="1" applyFont="1" applyFill="1" applyBorder="1" applyAlignment="1">
      <alignment horizontal="center" vertical="center" wrapText="1"/>
    </xf>
    <xf numFmtId="0" fontId="4" fillId="0" borderId="0" xfId="29" applyFont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3" borderId="19" xfId="30" applyFont="1" applyFill="1" applyBorder="1" applyAlignment="1">
      <alignment horizontal="center" vertical="center"/>
    </xf>
    <xf numFmtId="3" fontId="4" fillId="0" borderId="0" xfId="30" applyNumberFormat="1" applyFont="1" applyFill="1" applyBorder="1" applyAlignment="1">
      <alignment horizontal="center" vertical="center"/>
    </xf>
    <xf numFmtId="3" fontId="10" fillId="0" borderId="0" xfId="30" applyNumberFormat="1" applyFont="1" applyFill="1" applyBorder="1" applyAlignment="1">
      <alignment horizontal="center" vertical="center"/>
    </xf>
    <xf numFmtId="3" fontId="5" fillId="0" borderId="0" xfId="30" applyNumberFormat="1" applyFont="1" applyFill="1" applyBorder="1" applyAlignment="1">
      <alignment horizontal="center" vertical="center" wrapText="1"/>
    </xf>
    <xf numFmtId="0" fontId="4" fillId="0" borderId="0" xfId="30" applyFont="1" applyFill="1"/>
    <xf numFmtId="0" fontId="4" fillId="0" borderId="0" xfId="29" applyFont="1" applyAlignment="1">
      <alignment vertical="center"/>
    </xf>
    <xf numFmtId="0" fontId="8" fillId="0" borderId="0" xfId="29" applyFont="1" applyAlignment="1">
      <alignment vertical="center"/>
    </xf>
    <xf numFmtId="0" fontId="4" fillId="0" borderId="0" xfId="30" applyFont="1" applyAlignment="1">
      <alignment vertical="center"/>
    </xf>
    <xf numFmtId="0" fontId="8" fillId="0" borderId="0" xfId="30" applyFont="1" applyAlignment="1">
      <alignment vertical="center"/>
    </xf>
    <xf numFmtId="0" fontId="4" fillId="0" borderId="0" xfId="30" applyFont="1" applyFill="1" applyAlignment="1">
      <alignment vertical="center"/>
    </xf>
    <xf numFmtId="0" fontId="4" fillId="0" borderId="0" xfId="30" applyFont="1" applyAlignment="1">
      <alignment horizontal="left" vertical="center"/>
    </xf>
    <xf numFmtId="0" fontId="5" fillId="3" borderId="8" xfId="30" applyFont="1" applyFill="1" applyBorder="1" applyAlignment="1">
      <alignment horizontal="center" vertical="center"/>
    </xf>
    <xf numFmtId="0" fontId="5" fillId="3" borderId="11" xfId="30" applyFont="1" applyFill="1" applyBorder="1" applyAlignment="1">
      <alignment horizontal="center" vertical="center"/>
    </xf>
    <xf numFmtId="0" fontId="5" fillId="3" borderId="20" xfId="3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3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2" fontId="5" fillId="5" borderId="9" xfId="29" applyNumberFormat="1" applyFont="1" applyFill="1" applyBorder="1" applyAlignment="1">
      <alignment horizontal="center" vertical="center" wrapText="1"/>
    </xf>
    <xf numFmtId="0" fontId="5" fillId="5" borderId="19" xfId="29" applyFont="1" applyFill="1" applyBorder="1" applyAlignment="1">
      <alignment horizontal="center" vertical="center"/>
    </xf>
    <xf numFmtId="0" fontId="5" fillId="5" borderId="8" xfId="29" applyFont="1" applyFill="1" applyBorder="1" applyAlignment="1">
      <alignment horizontal="center" vertical="center"/>
    </xf>
    <xf numFmtId="0" fontId="9" fillId="5" borderId="8" xfId="29" applyFont="1" applyFill="1" applyBorder="1" applyAlignment="1">
      <alignment horizontal="center" vertical="center"/>
    </xf>
    <xf numFmtId="0" fontId="5" fillId="5" borderId="11" xfId="29" applyFont="1" applyFill="1" applyBorder="1" applyAlignment="1">
      <alignment horizontal="center" vertical="center"/>
    </xf>
    <xf numFmtId="0" fontId="5" fillId="38" borderId="11" xfId="29" applyFont="1" applyFill="1" applyBorder="1" applyAlignment="1">
      <alignment horizontal="center" vertical="center"/>
    </xf>
    <xf numFmtId="0" fontId="5" fillId="38" borderId="8" xfId="29" applyFont="1" applyFill="1" applyBorder="1" applyAlignment="1">
      <alignment horizontal="center" vertical="center"/>
    </xf>
    <xf numFmtId="0" fontId="5" fillId="38" borderId="7" xfId="29" applyFont="1" applyFill="1" applyBorder="1" applyAlignment="1">
      <alignment horizontal="center" vertical="center"/>
    </xf>
    <xf numFmtId="2" fontId="5" fillId="6" borderId="37" xfId="29" applyNumberFormat="1" applyFont="1" applyFill="1" applyBorder="1" applyAlignment="1">
      <alignment horizontal="center" vertical="center" wrapText="1"/>
    </xf>
    <xf numFmtId="0" fontId="5" fillId="6" borderId="19" xfId="29" applyFont="1" applyFill="1" applyBorder="1" applyAlignment="1">
      <alignment horizontal="center" vertical="center"/>
    </xf>
    <xf numFmtId="0" fontId="5" fillId="6" borderId="8" xfId="29" applyFont="1" applyFill="1" applyBorder="1" applyAlignment="1">
      <alignment horizontal="center" vertical="center"/>
    </xf>
    <xf numFmtId="0" fontId="9" fillId="6" borderId="8" xfId="29" applyFont="1" applyFill="1" applyBorder="1" applyAlignment="1">
      <alignment horizontal="center" vertical="center"/>
    </xf>
    <xf numFmtId="0" fontId="5" fillId="6" borderId="11" xfId="29" applyFont="1" applyFill="1" applyBorder="1" applyAlignment="1">
      <alignment horizontal="center" vertical="center"/>
    </xf>
    <xf numFmtId="3" fontId="29" fillId="0" borderId="0" xfId="30" applyNumberFormat="1" applyFont="1" applyAlignment="1">
      <alignment vertical="center"/>
    </xf>
    <xf numFmtId="3" fontId="5" fillId="4" borderId="38" xfId="30" applyNumberFormat="1" applyFont="1" applyFill="1" applyBorder="1" applyAlignment="1">
      <alignment horizontal="center" vertical="center" wrapText="1"/>
    </xf>
    <xf numFmtId="0" fontId="5" fillId="4" borderId="37" xfId="30" applyFont="1" applyFill="1" applyBorder="1" applyAlignment="1">
      <alignment horizontal="center" vertical="center" wrapText="1"/>
    </xf>
    <xf numFmtId="0" fontId="5" fillId="4" borderId="19" xfId="30" applyFont="1" applyFill="1" applyBorder="1" applyAlignment="1">
      <alignment horizontal="center" vertical="center"/>
    </xf>
    <xf numFmtId="0" fontId="5" fillId="4" borderId="8" xfId="30" applyFont="1" applyFill="1" applyBorder="1" applyAlignment="1">
      <alignment horizontal="center" vertical="center"/>
    </xf>
    <xf numFmtId="0" fontId="9" fillId="4" borderId="8" xfId="30" applyFont="1" applyFill="1" applyBorder="1" applyAlignment="1">
      <alignment horizontal="center" vertical="center"/>
    </xf>
    <xf numFmtId="0" fontId="9" fillId="4" borderId="11" xfId="30" applyFont="1" applyFill="1" applyBorder="1" applyAlignment="1">
      <alignment horizontal="center" vertical="center"/>
    </xf>
    <xf numFmtId="3" fontId="5" fillId="3" borderId="35" xfId="30" applyNumberFormat="1" applyFont="1" applyFill="1" applyBorder="1" applyAlignment="1">
      <alignment horizontal="center" vertical="center" wrapText="1"/>
    </xf>
    <xf numFmtId="3" fontId="5" fillId="3" borderId="39" xfId="30" applyNumberFormat="1" applyFont="1" applyFill="1" applyBorder="1" applyAlignment="1">
      <alignment horizontal="center" vertical="center"/>
    </xf>
    <xf numFmtId="0" fontId="5" fillId="3" borderId="40" xfId="30" applyFont="1" applyFill="1" applyBorder="1" applyAlignment="1">
      <alignment horizontal="center" vertical="center"/>
    </xf>
    <xf numFmtId="3" fontId="4" fillId="0" borderId="0" xfId="30" applyNumberFormat="1" applyFont="1" applyBorder="1" applyAlignment="1">
      <alignment vertical="center"/>
    </xf>
    <xf numFmtId="3" fontId="11" fillId="0" borderId="0" xfId="3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3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3" fontId="4" fillId="0" borderId="21" xfId="30" applyNumberFormat="1" applyFont="1" applyBorder="1" applyAlignment="1">
      <alignment horizontal="right" vertical="center" indent="1"/>
    </xf>
    <xf numFmtId="3" fontId="4" fillId="0" borderId="10" xfId="30" applyNumberFormat="1" applyFont="1" applyBorder="1" applyAlignment="1">
      <alignment horizontal="right" vertical="center" indent="1"/>
    </xf>
    <xf numFmtId="3" fontId="4" fillId="0" borderId="6" xfId="30" applyNumberFormat="1" applyFont="1" applyBorder="1" applyAlignment="1">
      <alignment horizontal="right" vertical="center" indent="1"/>
    </xf>
    <xf numFmtId="3" fontId="4" fillId="0" borderId="4" xfId="30" applyNumberFormat="1" applyFont="1" applyBorder="1" applyAlignment="1">
      <alignment horizontal="right" vertical="center" indent="1"/>
    </xf>
    <xf numFmtId="3" fontId="4" fillId="0" borderId="6" xfId="30" applyNumberFormat="1" applyFont="1" applyFill="1" applyBorder="1" applyAlignment="1">
      <alignment horizontal="right" vertical="center" indent="1"/>
    </xf>
    <xf numFmtId="3" fontId="10" fillId="0" borderId="6" xfId="30" applyNumberFormat="1" applyFont="1" applyFill="1" applyBorder="1" applyAlignment="1">
      <alignment horizontal="right" vertical="center" indent="1"/>
    </xf>
    <xf numFmtId="3" fontId="10" fillId="0" borderId="4" xfId="30" applyNumberFormat="1" applyFont="1" applyBorder="1" applyAlignment="1">
      <alignment horizontal="right" vertical="center" indent="1"/>
    </xf>
    <xf numFmtId="3" fontId="10" fillId="0" borderId="12" xfId="30" applyNumberFormat="1" applyFont="1" applyFill="1" applyBorder="1" applyAlignment="1">
      <alignment horizontal="right" vertical="center" indent="1"/>
    </xf>
    <xf numFmtId="3" fontId="10" fillId="0" borderId="14" xfId="30" applyNumberFormat="1" applyFont="1" applyBorder="1" applyAlignment="1">
      <alignment horizontal="right" vertical="center" indent="1"/>
    </xf>
    <xf numFmtId="3" fontId="10" fillId="0" borderId="4" xfId="30" applyNumberFormat="1" applyFont="1" applyFill="1" applyBorder="1" applyAlignment="1">
      <alignment horizontal="right" vertical="center" indent="1"/>
    </xf>
    <xf numFmtId="3" fontId="4" fillId="0" borderId="15" xfId="30" applyNumberFormat="1" applyFont="1" applyBorder="1" applyAlignment="1">
      <alignment horizontal="right" vertical="center" indent="1"/>
    </xf>
    <xf numFmtId="3" fontId="4" fillId="0" borderId="2" xfId="30" applyNumberFormat="1" applyFont="1" applyBorder="1" applyAlignment="1">
      <alignment horizontal="right" vertical="center" indent="1"/>
    </xf>
    <xf numFmtId="3" fontId="10" fillId="0" borderId="6" xfId="30" applyNumberFormat="1" applyFont="1" applyBorder="1" applyAlignment="1">
      <alignment horizontal="right" vertical="center" indent="1"/>
    </xf>
    <xf numFmtId="3" fontId="10" fillId="0" borderId="2" xfId="30" applyNumberFormat="1" applyFont="1" applyFill="1" applyBorder="1" applyAlignment="1">
      <alignment horizontal="right" vertical="center" indent="1"/>
    </xf>
    <xf numFmtId="3" fontId="10" fillId="0" borderId="12" xfId="30" applyNumberFormat="1" applyFont="1" applyBorder="1" applyAlignment="1">
      <alignment horizontal="right" vertical="center" indent="1"/>
    </xf>
    <xf numFmtId="3" fontId="10" fillId="0" borderId="17" xfId="30" applyNumberFormat="1" applyFont="1" applyFill="1" applyBorder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1" xfId="30" applyNumberFormat="1" applyFont="1" applyBorder="1" applyAlignment="1">
      <alignment horizontal="right" vertical="center" indent="1"/>
    </xf>
    <xf numFmtId="3" fontId="4" fillId="0" borderId="3" xfId="30" applyNumberFormat="1" applyFont="1" applyBorder="1" applyAlignment="1">
      <alignment horizontal="right" vertical="center" indent="1"/>
    </xf>
    <xf numFmtId="3" fontId="4" fillId="0" borderId="6" xfId="0" applyNumberFormat="1" applyFont="1" applyBorder="1" applyAlignment="1">
      <alignment horizontal="right" vertical="center" indent="1"/>
    </xf>
    <xf numFmtId="3" fontId="11" fillId="0" borderId="2" xfId="30" applyNumberFormat="1" applyFont="1" applyFill="1" applyBorder="1" applyAlignment="1">
      <alignment horizontal="right" vertical="center" indent="1"/>
    </xf>
    <xf numFmtId="3" fontId="11" fillId="0" borderId="4" xfId="30" applyNumberFormat="1" applyFont="1" applyFill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3" fontId="4" fillId="0" borderId="12" xfId="30" applyNumberFormat="1" applyFont="1" applyFill="1" applyBorder="1" applyAlignment="1">
      <alignment horizontal="right" vertical="center" indent="1"/>
    </xf>
    <xf numFmtId="3" fontId="4" fillId="0" borderId="13" xfId="30" applyNumberFormat="1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3" fontId="4" fillId="0" borderId="2" xfId="0" applyNumberFormat="1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right" vertical="center" indent="1"/>
    </xf>
    <xf numFmtId="3" fontId="4" fillId="0" borderId="41" xfId="30" applyNumberFormat="1" applyFont="1" applyBorder="1" applyAlignment="1">
      <alignment horizontal="right" vertical="center" indent="1"/>
    </xf>
    <xf numFmtId="3" fontId="8" fillId="0" borderId="17" xfId="30" applyNumberFormat="1" applyFont="1" applyBorder="1" applyAlignment="1">
      <alignment horizontal="right" vertical="center" indent="1"/>
    </xf>
    <xf numFmtId="3" fontId="8" fillId="0" borderId="16" xfId="30" applyNumberFormat="1" applyFont="1" applyFill="1" applyBorder="1" applyAlignment="1">
      <alignment horizontal="right" vertical="center" indent="1"/>
    </xf>
    <xf numFmtId="3" fontId="4" fillId="0" borderId="41" xfId="0" applyNumberFormat="1" applyFont="1" applyBorder="1" applyAlignment="1">
      <alignment horizontal="right" vertical="center" indent="1"/>
    </xf>
    <xf numFmtId="3" fontId="4" fillId="0" borderId="17" xfId="30" applyNumberFormat="1" applyFont="1" applyBorder="1" applyAlignment="1">
      <alignment horizontal="right" vertical="center" indent="1"/>
    </xf>
    <xf numFmtId="3" fontId="4" fillId="0" borderId="16" xfId="30" applyNumberFormat="1" applyFont="1" applyBorder="1" applyAlignment="1">
      <alignment horizontal="right" vertical="center" indent="1"/>
    </xf>
    <xf numFmtId="3" fontId="10" fillId="0" borderId="41" xfId="30" applyNumberFormat="1" applyFont="1" applyBorder="1" applyAlignment="1">
      <alignment horizontal="right" vertical="center" indent="1"/>
    </xf>
    <xf numFmtId="0" fontId="5" fillId="39" borderId="8" xfId="29" applyFont="1" applyFill="1" applyBorder="1" applyAlignment="1">
      <alignment horizontal="center" vertical="center"/>
    </xf>
    <xf numFmtId="0" fontId="9" fillId="40" borderId="8" xfId="0" applyFont="1" applyFill="1" applyBorder="1" applyAlignment="1">
      <alignment horizontal="center" vertical="center"/>
    </xf>
    <xf numFmtId="0" fontId="5" fillId="41" borderId="8" xfId="30" applyFont="1" applyFill="1" applyBorder="1" applyAlignment="1">
      <alignment horizontal="center" vertical="center"/>
    </xf>
    <xf numFmtId="0" fontId="5" fillId="0" borderId="39" xfId="30" applyFont="1" applyFill="1" applyBorder="1" applyAlignment="1">
      <alignment horizontal="right" vertical="center" indent="1"/>
    </xf>
    <xf numFmtId="0" fontId="5" fillId="42" borderId="8" xfId="30" applyFont="1" applyFill="1" applyBorder="1" applyAlignment="1">
      <alignment horizontal="center" vertical="center"/>
    </xf>
    <xf numFmtId="0" fontId="5" fillId="4" borderId="8" xfId="30" applyNumberFormat="1" applyFont="1" applyFill="1" applyBorder="1" applyAlignment="1">
      <alignment horizontal="center" vertical="center"/>
    </xf>
    <xf numFmtId="3" fontId="5" fillId="3" borderId="42" xfId="30" applyNumberFormat="1" applyFont="1" applyFill="1" applyBorder="1" applyAlignment="1">
      <alignment horizontal="center" vertical="center"/>
    </xf>
    <xf numFmtId="0" fontId="5" fillId="0" borderId="42" xfId="30" applyFont="1" applyFill="1" applyBorder="1" applyAlignment="1">
      <alignment horizontal="right" vertical="center" indent="1"/>
    </xf>
    <xf numFmtId="0" fontId="5" fillId="0" borderId="16" xfId="30" applyFont="1" applyFill="1" applyBorder="1" applyAlignment="1">
      <alignment horizontal="right" vertical="center" indent="1"/>
    </xf>
    <xf numFmtId="3" fontId="10" fillId="0" borderId="22" xfId="30" applyNumberFormat="1" applyFont="1" applyFill="1" applyBorder="1" applyAlignment="1">
      <alignment horizontal="right" vertical="center" indent="1"/>
    </xf>
    <xf numFmtId="0" fontId="5" fillId="0" borderId="6" xfId="30" applyFont="1" applyFill="1" applyBorder="1" applyAlignment="1">
      <alignment horizontal="right" vertical="center" indent="1"/>
    </xf>
    <xf numFmtId="0" fontId="5" fillId="0" borderId="4" xfId="30" applyFont="1" applyFill="1" applyBorder="1" applyAlignment="1">
      <alignment horizontal="right" vertical="center" indent="1"/>
    </xf>
    <xf numFmtId="3" fontId="4" fillId="0" borderId="12" xfId="30" applyNumberFormat="1" applyFont="1" applyBorder="1" applyAlignment="1">
      <alignment horizontal="right" vertical="center" indent="1"/>
    </xf>
    <xf numFmtId="3" fontId="4" fillId="0" borderId="13" xfId="0" applyNumberFormat="1" applyFont="1" applyFill="1" applyBorder="1" applyAlignment="1">
      <alignment horizontal="right" vertical="center" indent="1"/>
    </xf>
    <xf numFmtId="0" fontId="4" fillId="0" borderId="14" xfId="0" applyFont="1" applyFill="1" applyBorder="1" applyAlignment="1">
      <alignment horizontal="right" vertical="center" indent="1"/>
    </xf>
    <xf numFmtId="3" fontId="10" fillId="0" borderId="16" xfId="30" applyNumberFormat="1" applyFont="1" applyFill="1" applyBorder="1" applyAlignment="1">
      <alignment horizontal="right" vertical="center" indent="1"/>
    </xf>
    <xf numFmtId="3" fontId="10" fillId="0" borderId="41" xfId="30" applyNumberFormat="1" applyFont="1" applyFill="1" applyBorder="1" applyAlignment="1">
      <alignment horizontal="right" vertical="center" indent="1"/>
    </xf>
    <xf numFmtId="0" fontId="9" fillId="4" borderId="20" xfId="3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shrinkToFit="1"/>
    </xf>
    <xf numFmtId="0" fontId="30" fillId="0" borderId="0" xfId="30" applyFont="1" applyAlignment="1">
      <alignment horizontal="left" vertical="center"/>
    </xf>
    <xf numFmtId="0" fontId="30" fillId="0" borderId="0" xfId="30" applyFont="1" applyAlignment="1">
      <alignment vertical="center"/>
    </xf>
    <xf numFmtId="0" fontId="29" fillId="0" borderId="0" xfId="0" applyFont="1" applyBorder="1" applyAlignment="1">
      <alignment horizontal="right" vertical="center" shrinkToFit="1"/>
    </xf>
    <xf numFmtId="0" fontId="5" fillId="0" borderId="12" xfId="30" applyFont="1" applyFill="1" applyBorder="1" applyAlignment="1">
      <alignment horizontal="right" vertical="center" indent="1"/>
    </xf>
    <xf numFmtId="0" fontId="5" fillId="0" borderId="14" xfId="30" applyFont="1" applyFill="1" applyBorder="1" applyAlignment="1">
      <alignment horizontal="right" vertical="center" indent="1"/>
    </xf>
    <xf numFmtId="3" fontId="10" fillId="0" borderId="21" xfId="30" applyNumberFormat="1" applyFont="1" applyBorder="1" applyAlignment="1">
      <alignment horizontal="right" vertical="center" indent="1"/>
    </xf>
    <xf numFmtId="3" fontId="10" fillId="0" borderId="10" xfId="30" applyNumberFormat="1" applyFont="1" applyBorder="1" applyAlignment="1">
      <alignment horizontal="right" vertical="center" indent="1"/>
    </xf>
    <xf numFmtId="0" fontId="5" fillId="0" borderId="17" xfId="30" applyFont="1" applyFill="1" applyBorder="1" applyAlignment="1">
      <alignment horizontal="right" vertical="center" indent="1"/>
    </xf>
    <xf numFmtId="3" fontId="10" fillId="0" borderId="21" xfId="30" applyNumberFormat="1" applyFont="1" applyFill="1" applyBorder="1" applyAlignment="1">
      <alignment horizontal="right" vertical="center" indent="1"/>
    </xf>
    <xf numFmtId="3" fontId="10" fillId="0" borderId="39" xfId="30" applyNumberFormat="1" applyFont="1" applyFill="1" applyBorder="1" applyAlignment="1">
      <alignment horizontal="right" vertical="center" indent="1"/>
    </xf>
    <xf numFmtId="3" fontId="8" fillId="0" borderId="13" xfId="30" applyNumberFormat="1" applyFont="1" applyBorder="1" applyAlignment="1">
      <alignment horizontal="right" vertical="center" indent="1"/>
    </xf>
    <xf numFmtId="3" fontId="8" fillId="0" borderId="14" xfId="30" applyNumberFormat="1" applyFont="1" applyFill="1" applyBorder="1" applyAlignment="1">
      <alignment horizontal="right" vertical="center" indent="1"/>
    </xf>
    <xf numFmtId="0" fontId="9" fillId="2" borderId="19" xfId="0" applyFont="1" applyFill="1" applyBorder="1" applyAlignment="1">
      <alignment horizontal="center" vertical="center"/>
    </xf>
    <xf numFmtId="0" fontId="11" fillId="0" borderId="15" xfId="30" applyNumberFormat="1" applyFont="1" applyFill="1" applyBorder="1" applyAlignment="1">
      <alignment horizontal="right" vertical="center" indent="1"/>
    </xf>
    <xf numFmtId="3" fontId="11" fillId="0" borderId="10" xfId="30" applyNumberFormat="1" applyFont="1" applyFill="1" applyBorder="1" applyAlignment="1">
      <alignment horizontal="right" vertical="center" indent="1"/>
    </xf>
    <xf numFmtId="0" fontId="5" fillId="6" borderId="40" xfId="29" applyFont="1" applyFill="1" applyBorder="1" applyAlignment="1">
      <alignment horizontal="center" vertical="center"/>
    </xf>
    <xf numFmtId="0" fontId="5" fillId="6" borderId="20" xfId="29" applyFont="1" applyFill="1" applyBorder="1" applyAlignment="1">
      <alignment horizontal="center" vertical="center"/>
    </xf>
    <xf numFmtId="3" fontId="4" fillId="0" borderId="19" xfId="29" applyNumberFormat="1" applyFont="1" applyBorder="1" applyAlignment="1">
      <alignment horizontal="right" vertical="center" indent="1"/>
    </xf>
    <xf numFmtId="3" fontId="4" fillId="0" borderId="8" xfId="29" applyNumberFormat="1" applyFont="1" applyBorder="1" applyAlignment="1">
      <alignment horizontal="right" vertical="center" indent="1"/>
    </xf>
    <xf numFmtId="3" fontId="10" fillId="0" borderId="8" xfId="29" applyNumberFormat="1" applyFont="1" applyBorder="1" applyAlignment="1">
      <alignment horizontal="right" vertical="center" indent="1"/>
    </xf>
    <xf numFmtId="3" fontId="4" fillId="0" borderId="11" xfId="29" applyNumberFormat="1" applyFont="1" applyBorder="1" applyAlignment="1">
      <alignment horizontal="right" vertical="center" indent="1"/>
    </xf>
    <xf numFmtId="3" fontId="4" fillId="0" borderId="8" xfId="29" applyNumberFormat="1" applyFont="1" applyFill="1" applyBorder="1" applyAlignment="1">
      <alignment horizontal="right" vertical="center" indent="1"/>
    </xf>
    <xf numFmtId="3" fontId="4" fillId="0" borderId="40" xfId="29" applyNumberFormat="1" applyFont="1" applyFill="1" applyBorder="1" applyAlignment="1">
      <alignment horizontal="right" vertical="center" indent="1"/>
    </xf>
    <xf numFmtId="3" fontId="4" fillId="0" borderId="20" xfId="29" applyNumberFormat="1" applyFont="1" applyFill="1" applyBorder="1" applyAlignment="1">
      <alignment horizontal="right" vertical="center" indent="1"/>
    </xf>
    <xf numFmtId="0" fontId="5" fillId="38" borderId="40" xfId="29" applyFont="1" applyFill="1" applyBorder="1" applyAlignment="1">
      <alignment horizontal="center" vertical="center"/>
    </xf>
    <xf numFmtId="0" fontId="5" fillId="38" borderId="20" xfId="29" applyFont="1" applyFill="1" applyBorder="1" applyAlignment="1">
      <alignment horizontal="center" vertical="center"/>
    </xf>
    <xf numFmtId="3" fontId="4" fillId="0" borderId="11" xfId="29" applyNumberFormat="1" applyFont="1" applyFill="1" applyBorder="1" applyAlignment="1">
      <alignment horizontal="right" vertical="center" indent="1"/>
    </xf>
    <xf numFmtId="3" fontId="4" fillId="0" borderId="7" xfId="29" applyNumberFormat="1" applyFont="1" applyFill="1" applyBorder="1" applyAlignment="1">
      <alignment horizontal="right" vertical="center" indent="1"/>
    </xf>
    <xf numFmtId="3" fontId="10" fillId="0" borderId="14" xfId="30" applyNumberFormat="1" applyFont="1" applyFill="1" applyBorder="1" applyAlignment="1">
      <alignment horizontal="right" vertical="center" indent="1"/>
    </xf>
    <xf numFmtId="3" fontId="4" fillId="0" borderId="0" xfId="0" applyNumberFormat="1" applyFont="1"/>
    <xf numFmtId="3" fontId="8" fillId="0" borderId="0" xfId="30" applyNumberFormat="1" applyFont="1" applyAlignment="1">
      <alignment vertical="center"/>
    </xf>
    <xf numFmtId="0" fontId="8" fillId="0" borderId="0" xfId="29" applyFont="1" applyFill="1"/>
    <xf numFmtId="0" fontId="30" fillId="0" borderId="0" xfId="30" applyFont="1" applyFill="1" applyAlignment="1">
      <alignment horizontal="left" vertical="center"/>
    </xf>
    <xf numFmtId="0" fontId="29" fillId="0" borderId="43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vertical="center" shrinkToFit="1"/>
    </xf>
    <xf numFmtId="0" fontId="7" fillId="0" borderId="0" xfId="30" applyFont="1" applyAlignment="1">
      <alignment horizontal="center" vertical="center" wrapText="1"/>
    </xf>
    <xf numFmtId="0" fontId="5" fillId="3" borderId="9" xfId="30" applyFont="1" applyFill="1" applyBorder="1" applyAlignment="1">
      <alignment horizontal="center" vertical="center" wrapText="1"/>
    </xf>
    <xf numFmtId="0" fontId="5" fillId="3" borderId="34" xfId="30" applyFont="1" applyFill="1" applyBorder="1" applyAlignment="1">
      <alignment horizontal="center" vertical="center" wrapText="1"/>
    </xf>
    <xf numFmtId="0" fontId="7" fillId="0" borderId="0" xfId="30" applyFont="1" applyBorder="1" applyAlignment="1">
      <alignment horizontal="center" vertical="center" wrapText="1"/>
    </xf>
    <xf numFmtId="3" fontId="5" fillId="3" borderId="36" xfId="30" applyNumberFormat="1" applyFont="1" applyFill="1" applyBorder="1" applyAlignment="1">
      <alignment horizontal="center" vertical="center"/>
    </xf>
    <xf numFmtId="3" fontId="5" fillId="3" borderId="33" xfId="30" applyNumberFormat="1" applyFont="1" applyFill="1" applyBorder="1" applyAlignment="1">
      <alignment horizontal="center" vertical="center"/>
    </xf>
    <xf numFmtId="3" fontId="5" fillId="3" borderId="23" xfId="3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29" applyFont="1" applyAlignment="1">
      <alignment horizontal="center" vertical="center" wrapText="1"/>
    </xf>
    <xf numFmtId="0" fontId="7" fillId="0" borderId="0" xfId="29" applyFont="1" applyAlignment="1">
      <alignment horizontal="center" vertical="center"/>
    </xf>
  </cellXfs>
  <cellStyles count="59">
    <cellStyle name="20 % – Zvýraznění1" xfId="1" builtinId="30" customBuiltin="1"/>
    <cellStyle name="20 % – Zvýraznění1 2" xfId="45"/>
    <cellStyle name="20 % – Zvýraznění2" xfId="2" builtinId="34" customBuiltin="1"/>
    <cellStyle name="20 % – Zvýraznění2 2" xfId="46"/>
    <cellStyle name="20 % – Zvýraznění3" xfId="3" builtinId="38" customBuiltin="1"/>
    <cellStyle name="20 % – Zvýraznění3 2" xfId="47"/>
    <cellStyle name="20 % – Zvýraznění4" xfId="4" builtinId="42" customBuiltin="1"/>
    <cellStyle name="20 % – Zvýraznění4 2" xfId="48"/>
    <cellStyle name="20 % – Zvýraznění5" xfId="5" builtinId="46" customBuiltin="1"/>
    <cellStyle name="20 % – Zvýraznění5 2" xfId="49"/>
    <cellStyle name="20 % – Zvýraznění6" xfId="6" builtinId="50" customBuiltin="1"/>
    <cellStyle name="20 % – Zvýraznění6 2" xfId="50"/>
    <cellStyle name="40 % – Zvýraznění1" xfId="7" builtinId="31" customBuiltin="1"/>
    <cellStyle name="40 % – Zvýraznění1 2" xfId="51"/>
    <cellStyle name="40 % – Zvýraznění2" xfId="8" builtinId="35" customBuiltin="1"/>
    <cellStyle name="40 % – Zvýraznění2 2" xfId="52"/>
    <cellStyle name="40 % – Zvýraznění3" xfId="9" builtinId="39" customBuiltin="1"/>
    <cellStyle name="40 % – Zvýraznění3 2" xfId="53"/>
    <cellStyle name="40 % – Zvýraznění4" xfId="10" builtinId="43" customBuiltin="1"/>
    <cellStyle name="40 % – Zvýraznění4 2" xfId="54"/>
    <cellStyle name="40 % – Zvýraznění5" xfId="11" builtinId="47" customBuiltin="1"/>
    <cellStyle name="40 % – Zvýraznění5 2" xfId="55"/>
    <cellStyle name="40 % – Zvýraznění6" xfId="12" builtinId="51" customBuiltin="1"/>
    <cellStyle name="40 % – Zvýraznění6 2" xfId="56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2 2" xfId="57"/>
    <cellStyle name="normální_pocdapdsl" xfId="29"/>
    <cellStyle name="normální_počtyDAP" xfId="30"/>
    <cellStyle name="Poznámka 2" xfId="31"/>
    <cellStyle name="Poznámka 2 2" xfId="58"/>
    <cellStyle name="Propojená buňka" xfId="32" builtinId="24" customBuiltin="1"/>
    <cellStyle name="Správně" xfId="33" builtinId="26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0"/>
  <tableStyles count="0" defaultTableStyle="TableStyleMedium2" defaultPivotStyle="PivotStyleLight16"/>
  <colors>
    <mruColors>
      <color rgb="FFCCFFCC"/>
      <color rgb="FFFFFFCC"/>
      <color rgb="FFFFCC99"/>
      <color rgb="FFCCCCFF"/>
      <color rgb="FFCCFFFF"/>
      <color rgb="FFFFFF99"/>
      <color rgb="FFFFFF00"/>
      <color rgb="FFFFFF66"/>
      <color rgb="FFFFCC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cs-CZ" sz="1400"/>
              <a:t>Počet daňových přiznání k dani z přidané hodnoty                                                                                                v ČR za zdaňovací období roků 1993 až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'DPH '!$B$3:$B$30</c:f>
              <c:strCach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strCache>
            </c:strRef>
          </c:cat>
          <c:val>
            <c:numRef>
              <c:f>'DPH '!$C$3:$C$30</c:f>
              <c:numCache>
                <c:formatCode>#,##0</c:formatCode>
                <c:ptCount val="28"/>
                <c:pt idx="0">
                  <c:v>1140755</c:v>
                </c:pt>
                <c:pt idx="1">
                  <c:v>1727290</c:v>
                </c:pt>
                <c:pt idx="2">
                  <c:v>2147169</c:v>
                </c:pt>
                <c:pt idx="3">
                  <c:v>2448436</c:v>
                </c:pt>
                <c:pt idx="4">
                  <c:v>2716250</c:v>
                </c:pt>
                <c:pt idx="5">
                  <c:v>2568304</c:v>
                </c:pt>
                <c:pt idx="6">
                  <c:v>2617628</c:v>
                </c:pt>
                <c:pt idx="7">
                  <c:v>2673355</c:v>
                </c:pt>
                <c:pt idx="8">
                  <c:v>2727115</c:v>
                </c:pt>
                <c:pt idx="9">
                  <c:v>2753616</c:v>
                </c:pt>
                <c:pt idx="10">
                  <c:v>2776783</c:v>
                </c:pt>
                <c:pt idx="11">
                  <c:v>3094611</c:v>
                </c:pt>
                <c:pt idx="12">
                  <c:v>2816384</c:v>
                </c:pt>
                <c:pt idx="13">
                  <c:v>2887845</c:v>
                </c:pt>
                <c:pt idx="14">
                  <c:v>2902614</c:v>
                </c:pt>
                <c:pt idx="15">
                  <c:v>2975122</c:v>
                </c:pt>
                <c:pt idx="16">
                  <c:v>3030894</c:v>
                </c:pt>
                <c:pt idx="17">
                  <c:v>2990251</c:v>
                </c:pt>
                <c:pt idx="18">
                  <c:v>2985376</c:v>
                </c:pt>
                <c:pt idx="19">
                  <c:v>3053582</c:v>
                </c:pt>
                <c:pt idx="20">
                  <c:v>3245327</c:v>
                </c:pt>
                <c:pt idx="21">
                  <c:v>3536745</c:v>
                </c:pt>
                <c:pt idx="22">
                  <c:v>3713114</c:v>
                </c:pt>
                <c:pt idx="23">
                  <c:v>3893603</c:v>
                </c:pt>
                <c:pt idx="24">
                  <c:v>4157931</c:v>
                </c:pt>
                <c:pt idx="25">
                  <c:v>4403937</c:v>
                </c:pt>
                <c:pt idx="26">
                  <c:v>4567341</c:v>
                </c:pt>
                <c:pt idx="27">
                  <c:v>4716271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75144"/>
        <c:axId val="152977104"/>
      </c:barChart>
      <c:catAx>
        <c:axId val="15297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/>
          <a:lstStyle/>
          <a:p>
            <a:pPr>
              <a:defRPr b="1" i="0" baseline="0"/>
            </a:pPr>
            <a:endParaRPr lang="cs-CZ"/>
          </a:p>
        </c:txPr>
        <c:crossAx val="152977104"/>
        <c:crosses val="autoZero"/>
        <c:auto val="1"/>
        <c:lblAlgn val="ctr"/>
        <c:lblOffset val="100"/>
        <c:tickMarkSkip val="1"/>
        <c:noMultiLvlLbl val="0"/>
      </c:catAx>
      <c:valAx>
        <c:axId val="152977104"/>
        <c:scaling>
          <c:orientation val="minMax"/>
          <c:max val="47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2975144"/>
        <c:crosses val="autoZero"/>
        <c:crossBetween val="between"/>
        <c:majorUnit val="250000"/>
      </c:valAx>
      <c:spPr>
        <a:solidFill>
          <a:srgbClr val="FFFFCC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>
          <a:latin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Počet daňových přiznání k dani z příjmů právnických osob                                                                                       v ČR za zdaňovací období roků 1993 až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DPPO!$C$4:$C$31</c:f>
              <c:strCache>
                <c:ptCount val="28"/>
                <c:pt idx="0">
                  <c:v>81 950</c:v>
                </c:pt>
                <c:pt idx="1">
                  <c:v>119 831</c:v>
                </c:pt>
                <c:pt idx="2">
                  <c:v>136 334</c:v>
                </c:pt>
                <c:pt idx="3">
                  <c:v>156 029</c:v>
                </c:pt>
                <c:pt idx="4">
                  <c:v>176 934</c:v>
                </c:pt>
                <c:pt idx="5">
                  <c:v>193 797</c:v>
                </c:pt>
                <c:pt idx="6">
                  <c:v>209 106</c:v>
                </c:pt>
                <c:pt idx="7">
                  <c:v>223 307</c:v>
                </c:pt>
                <c:pt idx="8">
                  <c:v>242 164</c:v>
                </c:pt>
                <c:pt idx="9">
                  <c:v>265 813</c:v>
                </c:pt>
                <c:pt idx="10">
                  <c:v>270 968</c:v>
                </c:pt>
                <c:pt idx="11">
                  <c:v>279 964</c:v>
                </c:pt>
                <c:pt idx="12">
                  <c:v>296 271</c:v>
                </c:pt>
                <c:pt idx="13">
                  <c:v>307 986</c:v>
                </c:pt>
                <c:pt idx="14">
                  <c:v>329 481</c:v>
                </c:pt>
                <c:pt idx="15">
                  <c:v>347 457</c:v>
                </c:pt>
                <c:pt idx="16">
                  <c:v>396 925</c:v>
                </c:pt>
                <c:pt idx="17">
                  <c:v>411 060</c:v>
                </c:pt>
                <c:pt idx="18">
                  <c:v>433 818</c:v>
                </c:pt>
                <c:pt idx="19">
                  <c:v>455 482</c:v>
                </c:pt>
                <c:pt idx="20">
                  <c:v>478 527</c:v>
                </c:pt>
                <c:pt idx="21">
                  <c:v>493 300</c:v>
                </c:pt>
                <c:pt idx="22">
                  <c:v>513 784</c:v>
                </c:pt>
                <c:pt idx="23">
                  <c:v>533 951</c:v>
                </c:pt>
                <c:pt idx="24">
                  <c:v>554 351</c:v>
                </c:pt>
                <c:pt idx="25">
                  <c:v>562 211</c:v>
                </c:pt>
                <c:pt idx="26">
                  <c:v>554 984</c:v>
                </c:pt>
                <c:pt idx="27">
                  <c:v>505 183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DPPO!$B$4:$B$31</c:f>
              <c:strCach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*2011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strCache>
            </c:strRef>
          </c:cat>
          <c:val>
            <c:numRef>
              <c:f>DPPO!$C$4:$C$31</c:f>
              <c:numCache>
                <c:formatCode>#,##0</c:formatCode>
                <c:ptCount val="28"/>
                <c:pt idx="0">
                  <c:v>81950</c:v>
                </c:pt>
                <c:pt idx="1">
                  <c:v>119831</c:v>
                </c:pt>
                <c:pt idx="2">
                  <c:v>136334</c:v>
                </c:pt>
                <c:pt idx="3">
                  <c:v>156029</c:v>
                </c:pt>
                <c:pt idx="4">
                  <c:v>176934</c:v>
                </c:pt>
                <c:pt idx="5">
                  <c:v>193797</c:v>
                </c:pt>
                <c:pt idx="6">
                  <c:v>209106</c:v>
                </c:pt>
                <c:pt idx="7">
                  <c:v>223307</c:v>
                </c:pt>
                <c:pt idx="8">
                  <c:v>242164</c:v>
                </c:pt>
                <c:pt idx="9">
                  <c:v>265813</c:v>
                </c:pt>
                <c:pt idx="10">
                  <c:v>270968</c:v>
                </c:pt>
                <c:pt idx="11">
                  <c:v>279964</c:v>
                </c:pt>
                <c:pt idx="12">
                  <c:v>296271</c:v>
                </c:pt>
                <c:pt idx="13">
                  <c:v>307986</c:v>
                </c:pt>
                <c:pt idx="14">
                  <c:v>329481</c:v>
                </c:pt>
                <c:pt idx="15">
                  <c:v>347457</c:v>
                </c:pt>
                <c:pt idx="16">
                  <c:v>396925</c:v>
                </c:pt>
                <c:pt idx="17">
                  <c:v>411060</c:v>
                </c:pt>
                <c:pt idx="18">
                  <c:v>433818</c:v>
                </c:pt>
                <c:pt idx="19">
                  <c:v>455482</c:v>
                </c:pt>
                <c:pt idx="20">
                  <c:v>478527</c:v>
                </c:pt>
                <c:pt idx="21">
                  <c:v>493300</c:v>
                </c:pt>
                <c:pt idx="22">
                  <c:v>513784</c:v>
                </c:pt>
                <c:pt idx="23">
                  <c:v>533951</c:v>
                </c:pt>
                <c:pt idx="24">
                  <c:v>554351</c:v>
                </c:pt>
                <c:pt idx="25">
                  <c:v>562211</c:v>
                </c:pt>
                <c:pt idx="26">
                  <c:v>554984</c:v>
                </c:pt>
                <c:pt idx="27">
                  <c:v>505183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77496"/>
        <c:axId val="152970048"/>
      </c:barChart>
      <c:catAx>
        <c:axId val="15297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2970048"/>
        <c:crosses val="autoZero"/>
        <c:auto val="1"/>
        <c:lblAlgn val="ctr"/>
        <c:lblOffset val="100"/>
        <c:tickMarkSkip val="1"/>
        <c:noMultiLvlLbl val="0"/>
      </c:catAx>
      <c:valAx>
        <c:axId val="152970048"/>
        <c:scaling>
          <c:orientation val="minMax"/>
          <c:max val="5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2977496"/>
        <c:crosses val="autoZero"/>
        <c:crossBetween val="between"/>
        <c:majorUnit val="25000"/>
      </c:valAx>
      <c:spPr>
        <a:solidFill>
          <a:srgbClr val="FFCC99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C9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Počet daňových přiznání k dani z příjmů fyzických osob                                                                                                        v ČR za zdaňovací období roků 1993 až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cat>
            <c:strRef>
              <c:f>DPFO!$B$4:$B$31</c:f>
              <c:strCach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*2005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strCache>
            </c:strRef>
          </c:cat>
          <c:val>
            <c:numRef>
              <c:f>DPFO!$C$4:$C$31</c:f>
              <c:numCache>
                <c:formatCode>#,##0</c:formatCode>
                <c:ptCount val="28"/>
                <c:pt idx="0">
                  <c:v>870485</c:v>
                </c:pt>
                <c:pt idx="1">
                  <c:v>981759</c:v>
                </c:pt>
                <c:pt idx="2">
                  <c:v>1115081</c:v>
                </c:pt>
                <c:pt idx="3">
                  <c:v>1163781</c:v>
                </c:pt>
                <c:pt idx="4">
                  <c:v>1205802</c:v>
                </c:pt>
                <c:pt idx="5">
                  <c:v>1330034</c:v>
                </c:pt>
                <c:pt idx="6">
                  <c:v>1398394</c:v>
                </c:pt>
                <c:pt idx="7">
                  <c:v>1448084</c:v>
                </c:pt>
                <c:pt idx="8">
                  <c:v>1535281</c:v>
                </c:pt>
                <c:pt idx="9">
                  <c:v>1592244</c:v>
                </c:pt>
                <c:pt idx="10">
                  <c:v>1598164</c:v>
                </c:pt>
                <c:pt idx="11">
                  <c:v>1524649</c:v>
                </c:pt>
                <c:pt idx="12">
                  <c:v>2036101</c:v>
                </c:pt>
                <c:pt idx="13">
                  <c:v>2246839</c:v>
                </c:pt>
                <c:pt idx="14">
                  <c:v>2348299</c:v>
                </c:pt>
                <c:pt idx="15">
                  <c:v>1766154</c:v>
                </c:pt>
                <c:pt idx="16">
                  <c:v>1814116</c:v>
                </c:pt>
                <c:pt idx="17">
                  <c:v>1854944</c:v>
                </c:pt>
                <c:pt idx="18">
                  <c:v>1925710</c:v>
                </c:pt>
                <c:pt idx="19">
                  <c:v>1945651</c:v>
                </c:pt>
                <c:pt idx="20">
                  <c:v>2167637</c:v>
                </c:pt>
                <c:pt idx="21">
                  <c:v>2149665</c:v>
                </c:pt>
                <c:pt idx="22">
                  <c:v>2136297</c:v>
                </c:pt>
                <c:pt idx="23">
                  <c:v>2191331</c:v>
                </c:pt>
                <c:pt idx="24">
                  <c:v>2242022</c:v>
                </c:pt>
                <c:pt idx="25">
                  <c:v>2277570</c:v>
                </c:pt>
                <c:pt idx="26">
                  <c:v>2274049</c:v>
                </c:pt>
                <c:pt idx="27">
                  <c:v>2254799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70832"/>
        <c:axId val="152971224"/>
      </c:barChart>
      <c:catAx>
        <c:axId val="15297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2971224"/>
        <c:crosses val="autoZero"/>
        <c:auto val="1"/>
        <c:lblAlgn val="ctr"/>
        <c:lblOffset val="100"/>
        <c:tickMarkSkip val="1"/>
        <c:noMultiLvlLbl val="0"/>
      </c:catAx>
      <c:valAx>
        <c:axId val="152971224"/>
        <c:scaling>
          <c:orientation val="minMax"/>
          <c:max val="24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2970832"/>
        <c:crosses val="autoZero"/>
        <c:crossBetween val="between"/>
        <c:majorUnit val="100000"/>
      </c:valAx>
      <c:spPr>
        <a:solidFill>
          <a:srgbClr val="CCCCFF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CC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Počet daňových přiznání k dani z nemovitých věcí                                                                                                            v ČR za zdaňovací období roků 1993 až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cat>
            <c:numRef>
              <c:f>DNV!$B$3:$B$30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DNV!$C$3:$C$30</c:f>
              <c:numCache>
                <c:formatCode>#,##0</c:formatCode>
                <c:ptCount val="28"/>
                <c:pt idx="0">
                  <c:v>17588</c:v>
                </c:pt>
                <c:pt idx="1">
                  <c:v>17987</c:v>
                </c:pt>
                <c:pt idx="2">
                  <c:v>18600</c:v>
                </c:pt>
                <c:pt idx="3">
                  <c:v>18996</c:v>
                </c:pt>
                <c:pt idx="4">
                  <c:v>2439143</c:v>
                </c:pt>
                <c:pt idx="5">
                  <c:v>2470419</c:v>
                </c:pt>
                <c:pt idx="6">
                  <c:v>2500868</c:v>
                </c:pt>
                <c:pt idx="7">
                  <c:v>2536826</c:v>
                </c:pt>
                <c:pt idx="8">
                  <c:v>2879285</c:v>
                </c:pt>
                <c:pt idx="9">
                  <c:v>2938433</c:v>
                </c:pt>
                <c:pt idx="10">
                  <c:v>3034585</c:v>
                </c:pt>
                <c:pt idx="11">
                  <c:v>3121985</c:v>
                </c:pt>
                <c:pt idx="12">
                  <c:v>3246310</c:v>
                </c:pt>
                <c:pt idx="13">
                  <c:v>3340780</c:v>
                </c:pt>
                <c:pt idx="14">
                  <c:v>3446095</c:v>
                </c:pt>
                <c:pt idx="15">
                  <c:v>3558492</c:v>
                </c:pt>
                <c:pt idx="16">
                  <c:v>3715437</c:v>
                </c:pt>
                <c:pt idx="17">
                  <c:v>3775003</c:v>
                </c:pt>
                <c:pt idx="18">
                  <c:v>3906128</c:v>
                </c:pt>
                <c:pt idx="19">
                  <c:v>3992700</c:v>
                </c:pt>
                <c:pt idx="20">
                  <c:v>3822792</c:v>
                </c:pt>
                <c:pt idx="21">
                  <c:v>3888529</c:v>
                </c:pt>
                <c:pt idx="22">
                  <c:v>3942531</c:v>
                </c:pt>
                <c:pt idx="23">
                  <c:v>4002084</c:v>
                </c:pt>
                <c:pt idx="24">
                  <c:v>4042281</c:v>
                </c:pt>
                <c:pt idx="25">
                  <c:v>4077052</c:v>
                </c:pt>
                <c:pt idx="26">
                  <c:v>4107890</c:v>
                </c:pt>
                <c:pt idx="27">
                  <c:v>4134957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71616"/>
        <c:axId val="152972400"/>
      </c:barChart>
      <c:catAx>
        <c:axId val="15297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2972400"/>
        <c:crosses val="autoZero"/>
        <c:auto val="1"/>
        <c:lblAlgn val="ctr"/>
        <c:lblOffset val="100"/>
        <c:tickMarkSkip val="1"/>
        <c:noMultiLvlLbl val="0"/>
      </c:catAx>
      <c:valAx>
        <c:axId val="152972400"/>
        <c:scaling>
          <c:orientation val="minMax"/>
          <c:max val="425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2971616"/>
        <c:crosses val="autoZero"/>
        <c:crossBetween val="between"/>
        <c:majorUnit val="250000"/>
      </c:valAx>
      <c:spPr>
        <a:solidFill>
          <a:srgbClr val="CCFFCC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CC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Počet daňových přiznání k dani silniční                                                                                                                      v ČR za zdaňovací období roků 1994 až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276825690906293E-2"/>
          <c:y val="0.11571134020618556"/>
          <c:w val="0.93982116206062483"/>
          <c:h val="0.8087515761560732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70C0"/>
            </a:solidFill>
          </c:spPr>
          <c:invertIfNegative val="0"/>
          <c:cat>
            <c:numRef>
              <c:f>DSL!$B$3:$B$29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DSL!$C$3:$C$29</c:f>
              <c:numCache>
                <c:formatCode>#,##0</c:formatCode>
                <c:ptCount val="27"/>
                <c:pt idx="0">
                  <c:v>279797</c:v>
                </c:pt>
                <c:pt idx="1">
                  <c:v>334460</c:v>
                </c:pt>
                <c:pt idx="2">
                  <c:v>399157</c:v>
                </c:pt>
                <c:pt idx="3">
                  <c:v>443229</c:v>
                </c:pt>
                <c:pt idx="4">
                  <c:v>479914</c:v>
                </c:pt>
                <c:pt idx="5">
                  <c:v>506279</c:v>
                </c:pt>
                <c:pt idx="6">
                  <c:v>495820</c:v>
                </c:pt>
                <c:pt idx="7">
                  <c:v>517428</c:v>
                </c:pt>
                <c:pt idx="8">
                  <c:v>528848</c:v>
                </c:pt>
                <c:pt idx="9">
                  <c:v>544269</c:v>
                </c:pt>
                <c:pt idx="10">
                  <c:v>539786</c:v>
                </c:pt>
                <c:pt idx="11">
                  <c:v>525648</c:v>
                </c:pt>
                <c:pt idx="12">
                  <c:v>531697</c:v>
                </c:pt>
                <c:pt idx="13">
                  <c:v>513087</c:v>
                </c:pt>
                <c:pt idx="14">
                  <c:v>513064</c:v>
                </c:pt>
                <c:pt idx="15">
                  <c:v>478026</c:v>
                </c:pt>
                <c:pt idx="16">
                  <c:v>442865</c:v>
                </c:pt>
                <c:pt idx="17">
                  <c:v>488065</c:v>
                </c:pt>
                <c:pt idx="18">
                  <c:v>484223</c:v>
                </c:pt>
                <c:pt idx="19">
                  <c:v>481005</c:v>
                </c:pt>
                <c:pt idx="20">
                  <c:v>474856</c:v>
                </c:pt>
                <c:pt idx="21">
                  <c:v>471310</c:v>
                </c:pt>
                <c:pt idx="22">
                  <c:v>469639</c:v>
                </c:pt>
                <c:pt idx="23">
                  <c:v>471131</c:v>
                </c:pt>
                <c:pt idx="24">
                  <c:v>472961</c:v>
                </c:pt>
                <c:pt idx="25">
                  <c:v>473126</c:v>
                </c:pt>
                <c:pt idx="26">
                  <c:v>460275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94072"/>
        <c:axId val="233691328"/>
      </c:barChart>
      <c:catAx>
        <c:axId val="23369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691328"/>
        <c:crosses val="autoZero"/>
        <c:auto val="1"/>
        <c:lblAlgn val="ctr"/>
        <c:lblOffset val="100"/>
        <c:tickMarkSkip val="1"/>
        <c:noMultiLvlLbl val="0"/>
      </c:catAx>
      <c:valAx>
        <c:axId val="233691328"/>
        <c:scaling>
          <c:orientation val="minMax"/>
          <c:max val="55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694072"/>
        <c:crosses val="autoZero"/>
        <c:crossBetween val="between"/>
        <c:majorUnit val="25000"/>
      </c:valAx>
      <c:spPr>
        <a:solidFill>
          <a:srgbClr val="CCFFFF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CC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16</xdr:col>
      <xdr:colOff>585525</xdr:colOff>
      <xdr:row>37</xdr:row>
      <xdr:rowOff>66000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16</xdr:col>
      <xdr:colOff>585525</xdr:colOff>
      <xdr:row>37</xdr:row>
      <xdr:rowOff>66000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16</xdr:col>
      <xdr:colOff>576000</xdr:colOff>
      <xdr:row>37</xdr:row>
      <xdr:rowOff>66000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16</xdr:col>
      <xdr:colOff>576000</xdr:colOff>
      <xdr:row>37</xdr:row>
      <xdr:rowOff>56475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16</xdr:col>
      <xdr:colOff>576000</xdr:colOff>
      <xdr:row>37</xdr:row>
      <xdr:rowOff>56476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FFCC"/>
    <pageSetUpPr autoPageBreaks="0"/>
  </sheetPr>
  <dimension ref="A1:E32"/>
  <sheetViews>
    <sheetView showGridLines="0" tabSelected="1" zoomScaleNormal="100" workbookViewId="0">
      <selection activeCell="Z1" sqref="Z1"/>
    </sheetView>
  </sheetViews>
  <sheetFormatPr defaultRowHeight="15.75" x14ac:dyDescent="0.25"/>
  <cols>
    <col min="1" max="4" width="14.7109375" style="5" customWidth="1"/>
    <col min="5" max="5" width="14.7109375" style="27" customWidth="1"/>
    <col min="6" max="16384" width="9.140625" style="5"/>
  </cols>
  <sheetData>
    <row r="1" spans="1:5" ht="56.1" customHeight="1" thickBot="1" x14ac:dyDescent="0.3">
      <c r="A1" s="166" t="s">
        <v>19</v>
      </c>
      <c r="B1" s="166"/>
      <c r="C1" s="166"/>
      <c r="D1" s="166"/>
      <c r="E1" s="166"/>
    </row>
    <row r="2" spans="1:5" ht="48" thickBot="1" x14ac:dyDescent="0.3">
      <c r="A2" s="30"/>
      <c r="B2" s="62" t="s">
        <v>0</v>
      </c>
      <c r="C2" s="61" t="s">
        <v>12</v>
      </c>
      <c r="D2" s="12" t="s">
        <v>16</v>
      </c>
      <c r="E2" s="26"/>
    </row>
    <row r="3" spans="1:5" ht="15.75" customHeight="1" x14ac:dyDescent="0.25">
      <c r="A3" s="30"/>
      <c r="B3" s="63">
        <v>1993</v>
      </c>
      <c r="C3" s="77">
        <v>1140755</v>
      </c>
      <c r="D3" s="78">
        <v>477875</v>
      </c>
      <c r="E3" s="24"/>
    </row>
    <row r="4" spans="1:5" ht="15.75" customHeight="1" x14ac:dyDescent="0.25">
      <c r="A4" s="30"/>
      <c r="B4" s="64">
        <v>1994</v>
      </c>
      <c r="C4" s="79">
        <v>1727290</v>
      </c>
      <c r="D4" s="80">
        <v>727598</v>
      </c>
      <c r="E4" s="24"/>
    </row>
    <row r="5" spans="1:5" ht="15.75" customHeight="1" x14ac:dyDescent="0.25">
      <c r="A5" s="30"/>
      <c r="B5" s="64">
        <v>1995</v>
      </c>
      <c r="C5" s="79">
        <v>2147169</v>
      </c>
      <c r="D5" s="80">
        <v>921951</v>
      </c>
      <c r="E5" s="24"/>
    </row>
    <row r="6" spans="1:5" ht="15.75" customHeight="1" x14ac:dyDescent="0.25">
      <c r="A6" s="30"/>
      <c r="B6" s="64">
        <v>1996</v>
      </c>
      <c r="C6" s="79">
        <v>2448436</v>
      </c>
      <c r="D6" s="80">
        <v>1051300</v>
      </c>
      <c r="E6" s="24"/>
    </row>
    <row r="7" spans="1:5" ht="15.75" customHeight="1" x14ac:dyDescent="0.25">
      <c r="A7" s="30"/>
      <c r="B7" s="116">
        <v>1997</v>
      </c>
      <c r="C7" s="79">
        <v>2716250</v>
      </c>
      <c r="D7" s="80">
        <v>1156758</v>
      </c>
      <c r="E7" s="24"/>
    </row>
    <row r="8" spans="1:5" ht="15.75" customHeight="1" x14ac:dyDescent="0.25">
      <c r="A8" s="30"/>
      <c r="B8" s="64">
        <v>1998</v>
      </c>
      <c r="C8" s="79">
        <v>2568304</v>
      </c>
      <c r="D8" s="80">
        <v>1347605</v>
      </c>
      <c r="E8" s="24"/>
    </row>
    <row r="9" spans="1:5" ht="15.75" customHeight="1" x14ac:dyDescent="0.25">
      <c r="A9" s="30"/>
      <c r="B9" s="64">
        <v>1999</v>
      </c>
      <c r="C9" s="79">
        <v>2617628</v>
      </c>
      <c r="D9" s="80">
        <v>1403874</v>
      </c>
      <c r="E9" s="24"/>
    </row>
    <row r="10" spans="1:5" ht="15.75" customHeight="1" x14ac:dyDescent="0.25">
      <c r="A10" s="30"/>
      <c r="B10" s="64">
        <v>2000</v>
      </c>
      <c r="C10" s="79">
        <v>2673355</v>
      </c>
      <c r="D10" s="80">
        <v>1456256</v>
      </c>
      <c r="E10" s="24"/>
    </row>
    <row r="11" spans="1:5" ht="15.75" customHeight="1" x14ac:dyDescent="0.25">
      <c r="A11" s="30"/>
      <c r="B11" s="64">
        <v>2001</v>
      </c>
      <c r="C11" s="79">
        <v>2727115</v>
      </c>
      <c r="D11" s="80">
        <v>1481578</v>
      </c>
      <c r="E11" s="24"/>
    </row>
    <row r="12" spans="1:5" ht="15.75" customHeight="1" x14ac:dyDescent="0.25">
      <c r="A12" s="30"/>
      <c r="B12" s="64">
        <v>2002</v>
      </c>
      <c r="C12" s="79">
        <v>2753616</v>
      </c>
      <c r="D12" s="80">
        <v>1489804</v>
      </c>
      <c r="E12" s="24"/>
    </row>
    <row r="13" spans="1:5" ht="15.75" customHeight="1" x14ac:dyDescent="0.25">
      <c r="A13" s="30"/>
      <c r="B13" s="116">
        <v>2003</v>
      </c>
      <c r="C13" s="79">
        <v>2776783</v>
      </c>
      <c r="D13" s="80">
        <v>1503866</v>
      </c>
      <c r="E13" s="24"/>
    </row>
    <row r="14" spans="1:5" ht="15.75" customHeight="1" x14ac:dyDescent="0.25">
      <c r="A14" s="30"/>
      <c r="B14" s="117" t="s">
        <v>15</v>
      </c>
      <c r="C14" s="79">
        <v>3094611</v>
      </c>
      <c r="D14" s="80">
        <v>1443207</v>
      </c>
      <c r="E14" s="24"/>
    </row>
    <row r="15" spans="1:5" ht="15.75" customHeight="1" x14ac:dyDescent="0.25">
      <c r="A15" s="30"/>
      <c r="B15" s="64">
        <v>2005</v>
      </c>
      <c r="C15" s="81">
        <v>2816384</v>
      </c>
      <c r="D15" s="80">
        <v>1520586</v>
      </c>
      <c r="E15" s="24"/>
    </row>
    <row r="16" spans="1:5" ht="15.75" customHeight="1" x14ac:dyDescent="0.25">
      <c r="A16" s="30"/>
      <c r="B16" s="64">
        <v>2006</v>
      </c>
      <c r="C16" s="81">
        <v>2887845</v>
      </c>
      <c r="D16" s="80">
        <v>1569081</v>
      </c>
      <c r="E16" s="24"/>
    </row>
    <row r="17" spans="1:5" ht="15.75" customHeight="1" x14ac:dyDescent="0.25">
      <c r="A17" s="30"/>
      <c r="B17" s="65">
        <v>2007</v>
      </c>
      <c r="C17" s="82">
        <v>2902614</v>
      </c>
      <c r="D17" s="83">
        <v>1581705</v>
      </c>
      <c r="E17" s="25"/>
    </row>
    <row r="18" spans="1:5" s="10" customFormat="1" ht="15.75" customHeight="1" x14ac:dyDescent="0.2">
      <c r="A18" s="31"/>
      <c r="B18" s="65">
        <v>2008</v>
      </c>
      <c r="C18" s="82">
        <v>2975122</v>
      </c>
      <c r="D18" s="83">
        <v>1613333</v>
      </c>
      <c r="E18" s="25"/>
    </row>
    <row r="19" spans="1:5" s="10" customFormat="1" ht="15.75" customHeight="1" x14ac:dyDescent="0.2">
      <c r="A19" s="31"/>
      <c r="B19" s="65">
        <v>2009</v>
      </c>
      <c r="C19" s="82">
        <v>3030894</v>
      </c>
      <c r="D19" s="83">
        <v>1647766</v>
      </c>
      <c r="E19" s="25"/>
    </row>
    <row r="20" spans="1:5" s="10" customFormat="1" ht="15.75" customHeight="1" x14ac:dyDescent="0.2">
      <c r="A20" s="31"/>
      <c r="B20" s="65">
        <v>2010</v>
      </c>
      <c r="C20" s="82">
        <v>2990251</v>
      </c>
      <c r="D20" s="83">
        <v>1649649</v>
      </c>
      <c r="E20" s="25"/>
    </row>
    <row r="21" spans="1:5" s="10" customFormat="1" ht="15.75" customHeight="1" x14ac:dyDescent="0.2">
      <c r="A21" s="31"/>
      <c r="B21" s="65">
        <v>2011</v>
      </c>
      <c r="C21" s="82">
        <v>2985376</v>
      </c>
      <c r="D21" s="83">
        <v>1653183</v>
      </c>
      <c r="E21" s="25"/>
    </row>
    <row r="22" spans="1:5" s="10" customFormat="1" ht="15.75" customHeight="1" x14ac:dyDescent="0.2">
      <c r="A22" s="31"/>
      <c r="B22" s="65">
        <v>2012</v>
      </c>
      <c r="C22" s="82">
        <v>3053582</v>
      </c>
      <c r="D22" s="83">
        <v>1682169</v>
      </c>
      <c r="E22" s="25"/>
    </row>
    <row r="23" spans="1:5" s="10" customFormat="1" ht="15.75" customHeight="1" x14ac:dyDescent="0.2">
      <c r="A23" s="31"/>
      <c r="B23" s="66">
        <v>2013</v>
      </c>
      <c r="C23" s="84">
        <v>3245327</v>
      </c>
      <c r="D23" s="85">
        <v>1578466</v>
      </c>
      <c r="E23" s="25"/>
    </row>
    <row r="24" spans="1:5" s="10" customFormat="1" ht="15.75" customHeight="1" x14ac:dyDescent="0.2">
      <c r="A24" s="31"/>
      <c r="B24" s="66">
        <v>2014</v>
      </c>
      <c r="C24" s="84">
        <v>3536745</v>
      </c>
      <c r="D24" s="85">
        <v>1459553</v>
      </c>
      <c r="E24" s="25"/>
    </row>
    <row r="25" spans="1:5" s="10" customFormat="1" ht="15.75" customHeight="1" x14ac:dyDescent="0.2">
      <c r="A25" s="31"/>
      <c r="B25" s="66">
        <v>2015</v>
      </c>
      <c r="C25" s="84">
        <v>3713114</v>
      </c>
      <c r="D25" s="83">
        <v>1359038</v>
      </c>
      <c r="E25"/>
    </row>
    <row r="26" spans="1:5" s="10" customFormat="1" ht="15.75" customHeight="1" x14ac:dyDescent="0.2">
      <c r="A26" s="31"/>
      <c r="B26" s="65">
        <v>2016</v>
      </c>
      <c r="C26" s="82">
        <v>3893603</v>
      </c>
      <c r="D26" s="86">
        <v>1201669</v>
      </c>
      <c r="E26"/>
    </row>
    <row r="27" spans="1:5" s="10" customFormat="1" ht="15.75" customHeight="1" x14ac:dyDescent="0.2">
      <c r="A27" s="31"/>
      <c r="B27" s="65">
        <v>2017</v>
      </c>
      <c r="C27" s="82">
        <v>4157931</v>
      </c>
      <c r="D27" s="121">
        <v>1126401</v>
      </c>
      <c r="E27"/>
    </row>
    <row r="28" spans="1:5" s="10" customFormat="1" ht="16.5" customHeight="1" x14ac:dyDescent="0.2">
      <c r="A28" s="31"/>
      <c r="B28" s="65">
        <v>2018</v>
      </c>
      <c r="C28" s="82">
        <v>4403937</v>
      </c>
      <c r="D28" s="86">
        <v>1070558</v>
      </c>
      <c r="E28"/>
    </row>
    <row r="29" spans="1:5" s="10" customFormat="1" ht="16.5" customHeight="1" x14ac:dyDescent="0.2">
      <c r="A29" s="31"/>
      <c r="B29" s="66">
        <v>2019</v>
      </c>
      <c r="C29" s="84">
        <v>4567341</v>
      </c>
      <c r="D29" s="159">
        <v>1024938</v>
      </c>
      <c r="E29"/>
    </row>
    <row r="30" spans="1:5" s="10" customFormat="1" ht="16.5" customHeight="1" thickBot="1" x14ac:dyDescent="0.25">
      <c r="A30" s="31"/>
      <c r="B30" s="129">
        <v>2020</v>
      </c>
      <c r="C30" s="128">
        <v>4716271</v>
      </c>
      <c r="D30" s="127">
        <v>981638</v>
      </c>
      <c r="E30"/>
    </row>
    <row r="31" spans="1:5" s="10" customFormat="1" ht="15.75" customHeight="1" x14ac:dyDescent="0.2">
      <c r="A31" s="133" t="s">
        <v>17</v>
      </c>
      <c r="B31" s="163" t="s">
        <v>27</v>
      </c>
      <c r="C31" s="163"/>
      <c r="D31" s="164"/>
      <c r="E31" s="165"/>
    </row>
    <row r="32" spans="1:5" x14ac:dyDescent="0.25">
      <c r="A32" s="30"/>
      <c r="B32" s="132" t="s">
        <v>20</v>
      </c>
      <c r="C32" s="132"/>
      <c r="D32" s="30"/>
      <c r="E32" s="32"/>
    </row>
  </sheetData>
  <mergeCells count="1">
    <mergeCell ref="A1:E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  <ignoredErrors>
    <ignoredError sqref="B1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rgb="FFCCFFFF"/>
    <pageSetUpPr fitToPage="1"/>
  </sheetPr>
  <dimension ref="A1"/>
  <sheetViews>
    <sheetView showGridLines="0" workbookViewId="0"/>
  </sheetViews>
  <sheetFormatPr defaultRowHeight="12.75" x14ac:dyDescent="0.2"/>
  <sheetData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CC99"/>
    <pageSetUpPr autoPageBreaks="0"/>
  </sheetPr>
  <dimension ref="A1:H34"/>
  <sheetViews>
    <sheetView showGridLines="0" zoomScaleNormal="100" workbookViewId="0">
      <selection activeCell="Z1" sqref="Z1"/>
    </sheetView>
  </sheetViews>
  <sheetFormatPr defaultRowHeight="15.75" x14ac:dyDescent="0.25"/>
  <cols>
    <col min="1" max="6" width="14.7109375" style="5" customWidth="1"/>
    <col min="7" max="16384" width="9.140625" style="5"/>
  </cols>
  <sheetData>
    <row r="1" spans="1:8" ht="56.1" customHeight="1" thickBot="1" x14ac:dyDescent="0.3">
      <c r="A1" s="169" t="s">
        <v>25</v>
      </c>
      <c r="B1" s="169"/>
      <c r="C1" s="169"/>
      <c r="D1" s="169"/>
      <c r="E1" s="169"/>
      <c r="F1" s="169"/>
      <c r="G1" s="30"/>
      <c r="H1" s="30"/>
    </row>
    <row r="2" spans="1:8" ht="15.75" customHeight="1" x14ac:dyDescent="0.25">
      <c r="A2" s="33"/>
      <c r="B2" s="167" t="s">
        <v>0</v>
      </c>
      <c r="C2" s="170" t="s">
        <v>6</v>
      </c>
      <c r="D2" s="171"/>
      <c r="E2" s="172"/>
      <c r="F2" s="30"/>
      <c r="G2" s="30"/>
      <c r="H2" s="30"/>
    </row>
    <row r="3" spans="1:8" ht="16.5" thickBot="1" x14ac:dyDescent="0.3">
      <c r="A3" s="30"/>
      <c r="B3" s="168"/>
      <c r="C3" s="67" t="s">
        <v>3</v>
      </c>
      <c r="D3" s="68" t="s">
        <v>1</v>
      </c>
      <c r="E3" s="118" t="s">
        <v>2</v>
      </c>
      <c r="F3" s="30"/>
      <c r="G3" s="30"/>
      <c r="H3" s="30"/>
    </row>
    <row r="4" spans="1:8" ht="15.75" customHeight="1" x14ac:dyDescent="0.25">
      <c r="A4" s="30"/>
      <c r="B4" s="23">
        <v>1993</v>
      </c>
      <c r="C4" s="87">
        <f t="shared" ref="C4:C19" si="0">D4+E4</f>
        <v>81950</v>
      </c>
      <c r="D4" s="77">
        <v>316</v>
      </c>
      <c r="E4" s="78">
        <v>81634</v>
      </c>
      <c r="F4" s="30"/>
      <c r="G4" s="30"/>
      <c r="H4" s="30"/>
    </row>
    <row r="5" spans="1:8" ht="15.75" customHeight="1" x14ac:dyDescent="0.25">
      <c r="A5" s="30"/>
      <c r="B5" s="34">
        <v>1994</v>
      </c>
      <c r="C5" s="88">
        <f t="shared" si="0"/>
        <v>119831</v>
      </c>
      <c r="D5" s="79">
        <v>573</v>
      </c>
      <c r="E5" s="80">
        <v>119258</v>
      </c>
      <c r="F5" s="30"/>
      <c r="G5" s="30"/>
      <c r="H5" s="30"/>
    </row>
    <row r="6" spans="1:8" ht="15.75" customHeight="1" x14ac:dyDescent="0.25">
      <c r="A6" s="30"/>
      <c r="B6" s="34">
        <v>1995</v>
      </c>
      <c r="C6" s="88">
        <f t="shared" si="0"/>
        <v>136334</v>
      </c>
      <c r="D6" s="79">
        <v>650</v>
      </c>
      <c r="E6" s="80">
        <v>135684</v>
      </c>
      <c r="F6" s="30"/>
      <c r="G6" s="30"/>
      <c r="H6" s="30"/>
    </row>
    <row r="7" spans="1:8" ht="15.75" customHeight="1" x14ac:dyDescent="0.25">
      <c r="A7" s="30"/>
      <c r="B7" s="114">
        <v>1996</v>
      </c>
      <c r="C7" s="88">
        <f t="shared" si="0"/>
        <v>156029</v>
      </c>
      <c r="D7" s="79">
        <v>535</v>
      </c>
      <c r="E7" s="80">
        <v>155494</v>
      </c>
      <c r="F7" s="30"/>
      <c r="G7" s="30"/>
      <c r="H7" s="30"/>
    </row>
    <row r="8" spans="1:8" ht="15.75" customHeight="1" x14ac:dyDescent="0.25">
      <c r="A8" s="30"/>
      <c r="B8" s="34">
        <v>1997</v>
      </c>
      <c r="C8" s="88">
        <f t="shared" si="0"/>
        <v>176934</v>
      </c>
      <c r="D8" s="79">
        <v>507</v>
      </c>
      <c r="E8" s="80">
        <v>176427</v>
      </c>
      <c r="F8" s="30"/>
      <c r="G8" s="30"/>
      <c r="H8" s="30"/>
    </row>
    <row r="9" spans="1:8" ht="15.75" customHeight="1" x14ac:dyDescent="0.25">
      <c r="A9" s="30"/>
      <c r="B9" s="34">
        <v>1998</v>
      </c>
      <c r="C9" s="88">
        <f t="shared" si="0"/>
        <v>193797</v>
      </c>
      <c r="D9" s="79">
        <v>410</v>
      </c>
      <c r="E9" s="80">
        <v>193387</v>
      </c>
      <c r="F9" s="30"/>
      <c r="G9" s="30"/>
      <c r="H9" s="30"/>
    </row>
    <row r="10" spans="1:8" ht="15.75" customHeight="1" x14ac:dyDescent="0.25">
      <c r="A10" s="30"/>
      <c r="B10" s="34">
        <v>1999</v>
      </c>
      <c r="C10" s="88">
        <f t="shared" si="0"/>
        <v>209106</v>
      </c>
      <c r="D10" s="79">
        <v>415</v>
      </c>
      <c r="E10" s="80">
        <v>208691</v>
      </c>
      <c r="F10" s="30"/>
      <c r="G10" s="30"/>
      <c r="H10" s="30"/>
    </row>
    <row r="11" spans="1:8" ht="15.75" customHeight="1" x14ac:dyDescent="0.25">
      <c r="A11" s="30"/>
      <c r="B11" s="34">
        <v>2000</v>
      </c>
      <c r="C11" s="88">
        <f t="shared" si="0"/>
        <v>223307</v>
      </c>
      <c r="D11" s="79">
        <v>321</v>
      </c>
      <c r="E11" s="80">
        <v>222986</v>
      </c>
      <c r="F11" s="30"/>
      <c r="G11" s="30"/>
      <c r="H11" s="30"/>
    </row>
    <row r="12" spans="1:8" ht="15.75" customHeight="1" x14ac:dyDescent="0.25">
      <c r="A12" s="30"/>
      <c r="B12" s="34">
        <v>2001</v>
      </c>
      <c r="C12" s="88">
        <f t="shared" si="0"/>
        <v>242164</v>
      </c>
      <c r="D12" s="79">
        <v>271</v>
      </c>
      <c r="E12" s="80">
        <v>241893</v>
      </c>
      <c r="F12" s="30"/>
      <c r="G12" s="30"/>
      <c r="H12" s="30"/>
    </row>
    <row r="13" spans="1:8" ht="15.75" customHeight="1" x14ac:dyDescent="0.25">
      <c r="A13" s="30"/>
      <c r="B13" s="34">
        <v>2002</v>
      </c>
      <c r="C13" s="88">
        <f t="shared" si="0"/>
        <v>265813</v>
      </c>
      <c r="D13" s="79">
        <v>263</v>
      </c>
      <c r="E13" s="80">
        <v>265550</v>
      </c>
      <c r="F13" s="30"/>
      <c r="G13" s="30"/>
      <c r="H13" s="30"/>
    </row>
    <row r="14" spans="1:8" ht="15.75" customHeight="1" x14ac:dyDescent="0.25">
      <c r="A14" s="30"/>
      <c r="B14" s="34">
        <v>2003</v>
      </c>
      <c r="C14" s="88">
        <f t="shared" si="0"/>
        <v>270968</v>
      </c>
      <c r="D14" s="79">
        <v>195</v>
      </c>
      <c r="E14" s="80">
        <v>270773</v>
      </c>
      <c r="F14" s="30"/>
      <c r="G14" s="30"/>
      <c r="H14" s="30"/>
    </row>
    <row r="15" spans="1:8" ht="15.75" customHeight="1" x14ac:dyDescent="0.25">
      <c r="A15" s="30"/>
      <c r="B15" s="34">
        <v>2004</v>
      </c>
      <c r="C15" s="88">
        <f t="shared" si="0"/>
        <v>279964</v>
      </c>
      <c r="D15" s="79">
        <v>173</v>
      </c>
      <c r="E15" s="80">
        <v>279791</v>
      </c>
      <c r="F15" s="30"/>
      <c r="G15" s="30"/>
      <c r="H15" s="30"/>
    </row>
    <row r="16" spans="1:8" ht="15.75" customHeight="1" x14ac:dyDescent="0.25">
      <c r="A16" s="30"/>
      <c r="B16" s="34">
        <v>2005</v>
      </c>
      <c r="C16" s="90">
        <f t="shared" si="0"/>
        <v>296271</v>
      </c>
      <c r="D16" s="89">
        <v>167</v>
      </c>
      <c r="E16" s="83">
        <v>296104</v>
      </c>
      <c r="F16" s="30"/>
      <c r="G16" s="30"/>
      <c r="H16" s="30"/>
    </row>
    <row r="17" spans="1:8" ht="15.75" customHeight="1" x14ac:dyDescent="0.25">
      <c r="A17" s="30"/>
      <c r="B17" s="34">
        <v>2006</v>
      </c>
      <c r="C17" s="90">
        <f t="shared" si="0"/>
        <v>307986</v>
      </c>
      <c r="D17" s="89">
        <v>166</v>
      </c>
      <c r="E17" s="83">
        <v>307820</v>
      </c>
      <c r="F17" s="30"/>
      <c r="G17" s="30"/>
      <c r="H17" s="30"/>
    </row>
    <row r="18" spans="1:8" ht="15.75" customHeight="1" x14ac:dyDescent="0.25">
      <c r="A18" s="30"/>
      <c r="B18" s="34">
        <v>2007</v>
      </c>
      <c r="C18" s="90">
        <f t="shared" si="0"/>
        <v>329481</v>
      </c>
      <c r="D18" s="89">
        <v>201</v>
      </c>
      <c r="E18" s="83">
        <v>329280</v>
      </c>
      <c r="F18" s="30"/>
      <c r="G18" s="30"/>
      <c r="H18" s="30"/>
    </row>
    <row r="19" spans="1:8" s="10" customFormat="1" ht="15.75" customHeight="1" x14ac:dyDescent="0.2">
      <c r="A19" s="31"/>
      <c r="B19" s="34">
        <v>2008</v>
      </c>
      <c r="C19" s="90">
        <f t="shared" si="0"/>
        <v>347457</v>
      </c>
      <c r="D19" s="89">
        <v>215</v>
      </c>
      <c r="E19" s="83">
        <v>347242</v>
      </c>
      <c r="F19" s="31"/>
      <c r="G19" s="31"/>
      <c r="H19" s="31"/>
    </row>
    <row r="20" spans="1:8" s="10" customFormat="1" ht="15.75" customHeight="1" x14ac:dyDescent="0.2">
      <c r="A20" s="31"/>
      <c r="B20" s="34">
        <v>2009</v>
      </c>
      <c r="C20" s="90">
        <v>396925</v>
      </c>
      <c r="D20" s="89">
        <v>242</v>
      </c>
      <c r="E20" s="83">
        <v>396683</v>
      </c>
      <c r="F20" s="31"/>
      <c r="G20" s="31"/>
      <c r="H20" s="31"/>
    </row>
    <row r="21" spans="1:8" s="10" customFormat="1" ht="15.75" customHeight="1" thickBot="1" x14ac:dyDescent="0.25">
      <c r="A21" s="31"/>
      <c r="B21" s="36">
        <v>2010</v>
      </c>
      <c r="C21" s="92">
        <v>411060</v>
      </c>
      <c r="D21" s="111">
        <v>215</v>
      </c>
      <c r="E21" s="83">
        <v>410845</v>
      </c>
      <c r="F21" s="31"/>
      <c r="G21" s="31"/>
      <c r="H21" s="31"/>
    </row>
    <row r="22" spans="1:8" s="10" customFormat="1" ht="15.75" customHeight="1" x14ac:dyDescent="0.2">
      <c r="A22" s="31"/>
      <c r="B22" s="23" t="s">
        <v>14</v>
      </c>
      <c r="C22" s="139">
        <v>433818</v>
      </c>
      <c r="D22" s="136"/>
      <c r="E22" s="137"/>
      <c r="F22" s="31"/>
      <c r="G22" s="31"/>
      <c r="H22" s="161"/>
    </row>
    <row r="23" spans="1:8" s="10" customFormat="1" ht="15.75" customHeight="1" x14ac:dyDescent="0.2">
      <c r="A23" s="31"/>
      <c r="B23" s="35">
        <v>2012</v>
      </c>
      <c r="C23" s="84">
        <v>455482</v>
      </c>
      <c r="D23" s="91"/>
      <c r="E23" s="85"/>
      <c r="F23" s="31"/>
      <c r="G23" s="31"/>
      <c r="H23" s="161"/>
    </row>
    <row r="24" spans="1:8" s="10" customFormat="1" ht="15.75" customHeight="1" x14ac:dyDescent="0.2">
      <c r="A24" s="31"/>
      <c r="B24" s="35">
        <v>2013</v>
      </c>
      <c r="C24" s="84">
        <v>478527</v>
      </c>
      <c r="D24" s="91"/>
      <c r="E24" s="85"/>
      <c r="F24" s="31"/>
      <c r="G24" s="31"/>
      <c r="H24" s="161"/>
    </row>
    <row r="25" spans="1:8" s="10" customFormat="1" ht="15.75" customHeight="1" x14ac:dyDescent="0.2">
      <c r="A25" s="31"/>
      <c r="B25" s="35">
        <v>2014</v>
      </c>
      <c r="C25" s="84">
        <v>493300</v>
      </c>
      <c r="D25" s="91"/>
      <c r="E25" s="85"/>
      <c r="F25" s="31"/>
      <c r="G25" s="31"/>
      <c r="H25" s="161"/>
    </row>
    <row r="26" spans="1:8" s="10" customFormat="1" ht="15.75" customHeight="1" x14ac:dyDescent="0.2">
      <c r="A26" s="31"/>
      <c r="B26" s="34">
        <v>2015</v>
      </c>
      <c r="C26" s="82">
        <v>513784</v>
      </c>
      <c r="D26" s="82"/>
      <c r="E26" s="86"/>
      <c r="F26" s="31"/>
      <c r="G26" s="31"/>
      <c r="H26" s="161"/>
    </row>
    <row r="27" spans="1:8" s="10" customFormat="1" ht="15.75" customHeight="1" x14ac:dyDescent="0.2">
      <c r="A27" s="31"/>
      <c r="B27" s="34">
        <v>2016</v>
      </c>
      <c r="C27" s="82">
        <v>533951</v>
      </c>
      <c r="D27" s="122"/>
      <c r="E27" s="123"/>
      <c r="F27" s="31"/>
      <c r="G27" s="31"/>
      <c r="H27" s="161"/>
    </row>
    <row r="28" spans="1:8" s="10" customFormat="1" ht="15.75" customHeight="1" x14ac:dyDescent="0.2">
      <c r="A28" s="31"/>
      <c r="B28" s="69">
        <v>2017</v>
      </c>
      <c r="C28" s="140">
        <v>554351</v>
      </c>
      <c r="D28" s="115"/>
      <c r="E28" s="119"/>
      <c r="F28" s="31"/>
      <c r="G28" s="31"/>
      <c r="H28" s="161"/>
    </row>
    <row r="29" spans="1:8" x14ac:dyDescent="0.25">
      <c r="A29" s="30"/>
      <c r="B29" s="35">
        <v>2018</v>
      </c>
      <c r="C29" s="84">
        <v>562211</v>
      </c>
      <c r="D29" s="134"/>
      <c r="E29" s="135"/>
      <c r="F29" s="30"/>
      <c r="G29" s="30"/>
      <c r="H29" s="161"/>
    </row>
    <row r="30" spans="1:8" x14ac:dyDescent="0.25">
      <c r="A30" s="30"/>
      <c r="B30" s="35">
        <v>2019</v>
      </c>
      <c r="C30" s="84">
        <v>554984</v>
      </c>
      <c r="D30" s="134"/>
      <c r="E30" s="135"/>
      <c r="F30" s="30"/>
      <c r="G30" s="30"/>
      <c r="H30" s="161"/>
    </row>
    <row r="31" spans="1:8" ht="16.5" thickBot="1" x14ac:dyDescent="0.3">
      <c r="A31" s="30"/>
      <c r="B31" s="36">
        <v>2020</v>
      </c>
      <c r="C31" s="128">
        <v>505183</v>
      </c>
      <c r="D31" s="138"/>
      <c r="E31" s="120"/>
      <c r="F31" s="30"/>
      <c r="G31" s="30"/>
      <c r="H31" s="161"/>
    </row>
    <row r="32" spans="1:8" s="10" customFormat="1" ht="15.75" customHeight="1" x14ac:dyDescent="0.2">
      <c r="A32" s="133" t="s">
        <v>17</v>
      </c>
      <c r="B32" s="131" t="s">
        <v>21</v>
      </c>
      <c r="C32" s="131"/>
      <c r="D32" s="130"/>
      <c r="E32" s="130"/>
      <c r="F32" s="130"/>
      <c r="G32" s="130"/>
    </row>
    <row r="33" spans="1:8" x14ac:dyDescent="0.25">
      <c r="A33" s="30"/>
      <c r="B33" s="132" t="s">
        <v>20</v>
      </c>
      <c r="C33" s="132"/>
      <c r="D33" s="30"/>
      <c r="E33" s="32"/>
    </row>
    <row r="34" spans="1:8" x14ac:dyDescent="0.25">
      <c r="A34" s="30"/>
      <c r="B34" s="60" t="s">
        <v>11</v>
      </c>
      <c r="C34" s="60"/>
      <c r="D34" s="30"/>
      <c r="E34" s="30"/>
      <c r="F34" s="30"/>
      <c r="G34" s="30"/>
      <c r="H34" s="30"/>
    </row>
  </sheetData>
  <mergeCells count="3">
    <mergeCell ref="B2:B3"/>
    <mergeCell ref="A1:F1"/>
    <mergeCell ref="C2:E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CCCCFF"/>
    <pageSetUpPr autoPageBreaks="0"/>
  </sheetPr>
  <dimension ref="A1:H40"/>
  <sheetViews>
    <sheetView showGridLines="0" zoomScaleNormal="100" workbookViewId="0">
      <selection activeCell="Z1" sqref="Z1"/>
    </sheetView>
  </sheetViews>
  <sheetFormatPr defaultRowHeight="15.75" x14ac:dyDescent="0.25"/>
  <cols>
    <col min="1" max="4" width="14.7109375" style="6" customWidth="1"/>
    <col min="5" max="6" width="14.7109375" style="22" customWidth="1"/>
    <col min="7" max="7" width="9.140625" style="6"/>
    <col min="8" max="8" width="13" style="6" customWidth="1"/>
    <col min="9" max="16384" width="9.140625" style="6"/>
  </cols>
  <sheetData>
    <row r="1" spans="1:6" s="7" customFormat="1" ht="56.1" customHeight="1" thickBot="1" x14ac:dyDescent="0.3">
      <c r="A1" s="173" t="s">
        <v>24</v>
      </c>
      <c r="B1" s="173"/>
      <c r="C1" s="173"/>
      <c r="D1" s="173"/>
      <c r="E1" s="173"/>
      <c r="F1" s="173"/>
    </row>
    <row r="2" spans="1:6" ht="15.75" customHeight="1" x14ac:dyDescent="0.25">
      <c r="A2" s="14"/>
      <c r="B2" s="174" t="s">
        <v>0</v>
      </c>
      <c r="C2" s="176" t="s">
        <v>7</v>
      </c>
      <c r="D2" s="177"/>
      <c r="E2" s="178"/>
      <c r="F2" s="8"/>
    </row>
    <row r="3" spans="1:6" ht="16.5" thickBot="1" x14ac:dyDescent="0.3">
      <c r="A3" s="14"/>
      <c r="B3" s="175"/>
      <c r="C3" s="74" t="s">
        <v>3</v>
      </c>
      <c r="D3" s="75" t="s">
        <v>8</v>
      </c>
      <c r="E3" s="76" t="s">
        <v>9</v>
      </c>
      <c r="F3" s="13"/>
    </row>
    <row r="4" spans="1:6" ht="15.75" customHeight="1" x14ac:dyDescent="0.25">
      <c r="A4" s="14"/>
      <c r="B4" s="38">
        <v>1993</v>
      </c>
      <c r="C4" s="93">
        <f>D4+E4</f>
        <v>870485</v>
      </c>
      <c r="D4" s="94">
        <v>42</v>
      </c>
      <c r="E4" s="95">
        <v>870443</v>
      </c>
      <c r="F4" s="73"/>
    </row>
    <row r="5" spans="1:6" ht="15.75" customHeight="1" x14ac:dyDescent="0.25">
      <c r="A5" s="14"/>
      <c r="B5" s="39">
        <v>1994</v>
      </c>
      <c r="C5" s="96">
        <f t="shared" ref="C5:C10" si="0">D5+E5</f>
        <v>981759</v>
      </c>
      <c r="D5" s="88">
        <v>307</v>
      </c>
      <c r="E5" s="80">
        <v>981452</v>
      </c>
      <c r="F5" s="73"/>
    </row>
    <row r="6" spans="1:6" ht="15.75" customHeight="1" x14ac:dyDescent="0.25">
      <c r="A6" s="14"/>
      <c r="B6" s="39">
        <v>1995</v>
      </c>
      <c r="C6" s="96">
        <f t="shared" si="0"/>
        <v>1115081</v>
      </c>
      <c r="D6" s="88">
        <v>84011</v>
      </c>
      <c r="E6" s="80">
        <v>1031070</v>
      </c>
      <c r="F6" s="73"/>
    </row>
    <row r="7" spans="1:6" ht="15.75" customHeight="1" x14ac:dyDescent="0.25">
      <c r="A7" s="14"/>
      <c r="B7" s="39">
        <v>1996</v>
      </c>
      <c r="C7" s="96">
        <f t="shared" si="0"/>
        <v>1163781</v>
      </c>
      <c r="D7" s="88">
        <v>87367</v>
      </c>
      <c r="E7" s="80">
        <v>1076414</v>
      </c>
      <c r="F7" s="70"/>
    </row>
    <row r="8" spans="1:6" ht="15.75" customHeight="1" x14ac:dyDescent="0.25">
      <c r="A8" s="14"/>
      <c r="B8" s="39">
        <v>1997</v>
      </c>
      <c r="C8" s="96">
        <f t="shared" si="0"/>
        <v>1205802</v>
      </c>
      <c r="D8" s="88">
        <v>103226</v>
      </c>
      <c r="E8" s="80">
        <v>1102576</v>
      </c>
      <c r="F8" s="70"/>
    </row>
    <row r="9" spans="1:6" ht="15.75" customHeight="1" x14ac:dyDescent="0.25">
      <c r="A9" s="14"/>
      <c r="B9" s="39">
        <v>1998</v>
      </c>
      <c r="C9" s="96">
        <f t="shared" si="0"/>
        <v>1330034</v>
      </c>
      <c r="D9" s="88">
        <v>177648</v>
      </c>
      <c r="E9" s="80">
        <v>1152386</v>
      </c>
      <c r="F9" s="70"/>
    </row>
    <row r="10" spans="1:6" ht="15.75" customHeight="1" x14ac:dyDescent="0.25">
      <c r="A10" s="14"/>
      <c r="B10" s="39">
        <v>1999</v>
      </c>
      <c r="C10" s="96">
        <f t="shared" si="0"/>
        <v>1398394</v>
      </c>
      <c r="D10" s="88">
        <v>206287</v>
      </c>
      <c r="E10" s="80">
        <v>1192107</v>
      </c>
      <c r="F10" s="70"/>
    </row>
    <row r="11" spans="1:6" ht="15.75" customHeight="1" x14ac:dyDescent="0.25">
      <c r="A11" s="14"/>
      <c r="B11" s="39">
        <v>2000</v>
      </c>
      <c r="C11" s="96">
        <f>D11+E11</f>
        <v>1448084</v>
      </c>
      <c r="D11" s="88">
        <v>235520</v>
      </c>
      <c r="E11" s="80">
        <v>1212564</v>
      </c>
      <c r="F11" s="70"/>
    </row>
    <row r="12" spans="1:6" ht="15.75" customHeight="1" x14ac:dyDescent="0.25">
      <c r="A12" s="14"/>
      <c r="B12" s="39">
        <v>2001</v>
      </c>
      <c r="C12" s="96">
        <f t="shared" ref="C12:C15" si="1">D12+E12</f>
        <v>1535281</v>
      </c>
      <c r="D12" s="88">
        <v>295378</v>
      </c>
      <c r="E12" s="80">
        <v>1239903</v>
      </c>
      <c r="F12" s="70"/>
    </row>
    <row r="13" spans="1:6" ht="15.75" customHeight="1" x14ac:dyDescent="0.25">
      <c r="A13" s="14"/>
      <c r="B13" s="39">
        <v>2002</v>
      </c>
      <c r="C13" s="96">
        <f t="shared" si="1"/>
        <v>1592244</v>
      </c>
      <c r="D13" s="88">
        <v>337144</v>
      </c>
      <c r="E13" s="80">
        <v>1255100</v>
      </c>
      <c r="F13" s="70"/>
    </row>
    <row r="14" spans="1:6" ht="15.75" customHeight="1" x14ac:dyDescent="0.25">
      <c r="A14" s="14"/>
      <c r="B14" s="39">
        <v>2003</v>
      </c>
      <c r="C14" s="96">
        <f t="shared" si="1"/>
        <v>1598164</v>
      </c>
      <c r="D14" s="88">
        <v>346823</v>
      </c>
      <c r="E14" s="80">
        <v>1251341</v>
      </c>
      <c r="F14" s="70"/>
    </row>
    <row r="15" spans="1:6" ht="15.75" customHeight="1" thickBot="1" x14ac:dyDescent="0.3">
      <c r="A15" s="14"/>
      <c r="B15" s="42">
        <v>2004</v>
      </c>
      <c r="C15" s="108">
        <f t="shared" si="1"/>
        <v>1524649</v>
      </c>
      <c r="D15" s="109">
        <v>358096</v>
      </c>
      <c r="E15" s="110">
        <v>1166553</v>
      </c>
      <c r="F15" s="70"/>
    </row>
    <row r="16" spans="1:6" ht="15.75" customHeight="1" x14ac:dyDescent="0.25">
      <c r="A16" s="14"/>
      <c r="B16" s="143" t="s">
        <v>13</v>
      </c>
      <c r="C16" s="139">
        <v>2036101</v>
      </c>
      <c r="D16" s="144"/>
      <c r="E16" s="145"/>
      <c r="F16" s="71"/>
    </row>
    <row r="17" spans="1:8" ht="15.75" customHeight="1" x14ac:dyDescent="0.25">
      <c r="A17" s="14"/>
      <c r="B17" s="40">
        <v>2006</v>
      </c>
      <c r="C17" s="82">
        <v>2246839</v>
      </c>
      <c r="D17" s="97"/>
      <c r="E17" s="98"/>
      <c r="F17" s="71"/>
    </row>
    <row r="18" spans="1:8" ht="15.75" customHeight="1" x14ac:dyDescent="0.25">
      <c r="A18" s="14"/>
      <c r="B18" s="113">
        <v>2007</v>
      </c>
      <c r="C18" s="82">
        <v>2348299</v>
      </c>
      <c r="D18" s="97"/>
      <c r="E18" s="98"/>
      <c r="F18" s="71"/>
    </row>
    <row r="19" spans="1:8" ht="15.75" customHeight="1" x14ac:dyDescent="0.25">
      <c r="A19" s="14"/>
      <c r="B19" s="40">
        <v>2008</v>
      </c>
      <c r="C19" s="81">
        <v>1766154</v>
      </c>
      <c r="D19" s="88"/>
      <c r="E19" s="99"/>
      <c r="F19" s="72"/>
    </row>
    <row r="20" spans="1:8" ht="15.75" customHeight="1" x14ac:dyDescent="0.25">
      <c r="A20" s="14"/>
      <c r="B20" s="40">
        <v>2009</v>
      </c>
      <c r="C20" s="81">
        <v>1814116</v>
      </c>
      <c r="D20" s="88"/>
      <c r="E20" s="99"/>
      <c r="F20" s="72"/>
    </row>
    <row r="21" spans="1:8" ht="15.75" customHeight="1" x14ac:dyDescent="0.25">
      <c r="A21" s="14"/>
      <c r="B21" s="40">
        <v>2010</v>
      </c>
      <c r="C21" s="81">
        <v>1854944</v>
      </c>
      <c r="D21" s="88"/>
      <c r="E21" s="99"/>
      <c r="F21" s="72"/>
    </row>
    <row r="22" spans="1:8" ht="15.75" customHeight="1" x14ac:dyDescent="0.25">
      <c r="A22" s="14"/>
      <c r="B22" s="40">
        <v>2011</v>
      </c>
      <c r="C22" s="81">
        <v>1925710</v>
      </c>
      <c r="D22" s="88"/>
      <c r="E22" s="99"/>
      <c r="F22" s="72"/>
      <c r="H22" s="160"/>
    </row>
    <row r="23" spans="1:8" ht="15.75" customHeight="1" x14ac:dyDescent="0.25">
      <c r="A23" s="14"/>
      <c r="B23" s="41">
        <v>2012</v>
      </c>
      <c r="C23" s="100">
        <v>1945651</v>
      </c>
      <c r="D23" s="101"/>
      <c r="E23" s="102"/>
      <c r="F23" s="72"/>
      <c r="H23" s="160"/>
    </row>
    <row r="24" spans="1:8" ht="15.75" customHeight="1" x14ac:dyDescent="0.25">
      <c r="A24" s="14"/>
      <c r="B24" s="41">
        <v>2013</v>
      </c>
      <c r="C24" s="100">
        <v>2167637</v>
      </c>
      <c r="D24" s="101"/>
      <c r="E24" s="102"/>
      <c r="F24" s="72"/>
      <c r="H24" s="160"/>
    </row>
    <row r="25" spans="1:8" ht="15.75" customHeight="1" x14ac:dyDescent="0.25">
      <c r="A25" s="14"/>
      <c r="B25" s="41">
        <v>2014</v>
      </c>
      <c r="C25" s="100">
        <v>2149665</v>
      </c>
      <c r="D25" s="101"/>
      <c r="E25" s="102"/>
      <c r="F25" s="72"/>
      <c r="H25" s="160"/>
    </row>
    <row r="26" spans="1:8" ht="15.75" customHeight="1" x14ac:dyDescent="0.25">
      <c r="A26" s="14"/>
      <c r="B26" s="40">
        <v>2015</v>
      </c>
      <c r="C26" s="81">
        <v>2136297</v>
      </c>
      <c r="D26" s="88"/>
      <c r="E26" s="99"/>
      <c r="F26" s="72"/>
      <c r="H26" s="160"/>
    </row>
    <row r="27" spans="1:8" ht="15.75" customHeight="1" x14ac:dyDescent="0.25">
      <c r="A27" s="37"/>
      <c r="B27" s="40">
        <v>2016</v>
      </c>
      <c r="C27" s="79">
        <v>2191331</v>
      </c>
      <c r="D27" s="103"/>
      <c r="E27" s="104"/>
      <c r="F27" s="21"/>
      <c r="H27" s="160"/>
    </row>
    <row r="28" spans="1:8" ht="15.75" customHeight="1" x14ac:dyDescent="0.25">
      <c r="A28" s="37"/>
      <c r="B28" s="41">
        <v>2017</v>
      </c>
      <c r="C28" s="124">
        <v>2242022</v>
      </c>
      <c r="D28" s="125"/>
      <c r="E28" s="126"/>
      <c r="F28" s="21"/>
      <c r="H28" s="160"/>
    </row>
    <row r="29" spans="1:8" s="11" customFormat="1" x14ac:dyDescent="0.25">
      <c r="A29" s="44"/>
      <c r="B29" s="41">
        <v>2018</v>
      </c>
      <c r="C29" s="124">
        <v>2277570</v>
      </c>
      <c r="D29" s="141"/>
      <c r="E29" s="142"/>
      <c r="F29" s="45"/>
      <c r="H29" s="160"/>
    </row>
    <row r="30" spans="1:8" s="11" customFormat="1" x14ac:dyDescent="0.25">
      <c r="A30" s="44"/>
      <c r="B30" s="41">
        <v>2019</v>
      </c>
      <c r="C30" s="124">
        <v>2274049</v>
      </c>
      <c r="D30" s="141"/>
      <c r="E30" s="142"/>
      <c r="F30" s="45"/>
      <c r="H30" s="160"/>
    </row>
    <row r="31" spans="1:8" s="11" customFormat="1" ht="16.5" thickBot="1" x14ac:dyDescent="0.3">
      <c r="A31" s="44"/>
      <c r="B31" s="43">
        <v>2020</v>
      </c>
      <c r="C31" s="105">
        <v>2254799</v>
      </c>
      <c r="D31" s="106"/>
      <c r="E31" s="107"/>
      <c r="F31" s="45"/>
      <c r="H31" s="160"/>
    </row>
    <row r="32" spans="1:8" s="10" customFormat="1" ht="15.75" customHeight="1" x14ac:dyDescent="0.2">
      <c r="A32" s="133" t="s">
        <v>17</v>
      </c>
      <c r="B32" s="131" t="s">
        <v>21</v>
      </c>
      <c r="C32" s="131"/>
      <c r="D32" s="130"/>
      <c r="E32" s="130"/>
      <c r="F32" s="130"/>
      <c r="G32" s="130"/>
    </row>
    <row r="33" spans="1:6" s="5" customFormat="1" x14ac:dyDescent="0.25">
      <c r="A33" s="30"/>
      <c r="B33" s="132" t="s">
        <v>20</v>
      </c>
      <c r="C33" s="132"/>
      <c r="D33" s="30"/>
      <c r="E33" s="32"/>
    </row>
    <row r="34" spans="1:6" x14ac:dyDescent="0.25">
      <c r="A34" s="37"/>
      <c r="B34" s="60" t="s">
        <v>10</v>
      </c>
      <c r="C34" s="37"/>
      <c r="D34" s="37"/>
      <c r="E34" s="46"/>
      <c r="F34" s="46"/>
    </row>
    <row r="35" spans="1:6" x14ac:dyDescent="0.25">
      <c r="A35" s="37"/>
      <c r="B35" s="37"/>
      <c r="C35" s="37"/>
      <c r="D35" s="37"/>
      <c r="E35" s="46"/>
      <c r="F35" s="46"/>
    </row>
    <row r="36" spans="1:6" x14ac:dyDescent="0.25">
      <c r="A36" s="37"/>
      <c r="B36" s="37"/>
      <c r="C36" s="37"/>
      <c r="D36" s="37"/>
      <c r="E36" s="46"/>
      <c r="F36" s="46"/>
    </row>
    <row r="37" spans="1:6" x14ac:dyDescent="0.25">
      <c r="A37" s="37"/>
      <c r="B37" s="37"/>
      <c r="C37" s="37"/>
      <c r="D37" s="37"/>
      <c r="E37" s="46"/>
      <c r="F37" s="46"/>
    </row>
    <row r="38" spans="1:6" x14ac:dyDescent="0.25">
      <c r="A38" s="37"/>
      <c r="B38" s="37"/>
      <c r="C38" s="37"/>
      <c r="D38" s="37"/>
      <c r="E38" s="46"/>
      <c r="F38" s="46"/>
    </row>
    <row r="39" spans="1:6" x14ac:dyDescent="0.25">
      <c r="A39" s="37"/>
      <c r="B39" s="37"/>
      <c r="C39" s="37"/>
      <c r="D39" s="37"/>
      <c r="E39" s="46"/>
      <c r="F39" s="46"/>
    </row>
    <row r="40" spans="1:6" x14ac:dyDescent="0.25">
      <c r="A40" s="37"/>
      <c r="B40" s="37"/>
      <c r="C40" s="37"/>
      <c r="D40" s="37"/>
      <c r="E40" s="46"/>
      <c r="F40" s="46"/>
    </row>
  </sheetData>
  <mergeCells count="3">
    <mergeCell ref="A1:F1"/>
    <mergeCell ref="B2:B3"/>
    <mergeCell ref="C2:E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CCFFCC"/>
    <pageSetUpPr autoPageBreaks="0"/>
  </sheetPr>
  <dimension ref="A1:D32"/>
  <sheetViews>
    <sheetView showGridLines="0" zoomScaleNormal="100" workbookViewId="0">
      <selection activeCell="Z1" sqref="Z1"/>
    </sheetView>
  </sheetViews>
  <sheetFormatPr defaultRowHeight="15.75" x14ac:dyDescent="0.25"/>
  <cols>
    <col min="1" max="1" width="14.7109375" style="4" customWidth="1"/>
    <col min="2" max="2" width="14.7109375" style="2" customWidth="1"/>
    <col min="3" max="3" width="14.7109375" style="3" customWidth="1"/>
    <col min="4" max="4" width="14.7109375" style="4" customWidth="1"/>
    <col min="5" max="16384" width="9.140625" style="4"/>
  </cols>
  <sheetData>
    <row r="1" spans="1:4" s="1" customFormat="1" ht="56.1" customHeight="1" thickBot="1" x14ac:dyDescent="0.3">
      <c r="A1" s="179" t="s">
        <v>23</v>
      </c>
      <c r="B1" s="179"/>
      <c r="C1" s="179"/>
      <c r="D1" s="179"/>
    </row>
    <row r="2" spans="1:4" ht="32.25" thickBot="1" x14ac:dyDescent="0.3">
      <c r="A2" s="28"/>
      <c r="B2" s="55" t="s">
        <v>0</v>
      </c>
      <c r="C2" s="19" t="s">
        <v>5</v>
      </c>
    </row>
    <row r="3" spans="1:4" ht="15.75" customHeight="1" x14ac:dyDescent="0.25">
      <c r="A3" s="28"/>
      <c r="B3" s="56">
        <v>1993</v>
      </c>
      <c r="C3" s="148">
        <v>17588</v>
      </c>
    </row>
    <row r="4" spans="1:4" ht="15.75" customHeight="1" x14ac:dyDescent="0.25">
      <c r="A4" s="28"/>
      <c r="B4" s="57">
        <v>1994</v>
      </c>
      <c r="C4" s="149">
        <v>17987</v>
      </c>
    </row>
    <row r="5" spans="1:4" ht="15.75" customHeight="1" x14ac:dyDescent="0.25">
      <c r="A5" s="28"/>
      <c r="B5" s="57">
        <v>1995</v>
      </c>
      <c r="C5" s="149">
        <v>18600</v>
      </c>
    </row>
    <row r="6" spans="1:4" ht="15.75" customHeight="1" x14ac:dyDescent="0.25">
      <c r="A6" s="28"/>
      <c r="B6" s="57">
        <v>1996</v>
      </c>
      <c r="C6" s="149">
        <v>18996</v>
      </c>
    </row>
    <row r="7" spans="1:4" ht="15.75" customHeight="1" x14ac:dyDescent="0.25">
      <c r="A7" s="28"/>
      <c r="B7" s="57">
        <v>1997</v>
      </c>
      <c r="C7" s="149">
        <v>2439143</v>
      </c>
    </row>
    <row r="8" spans="1:4" ht="15.75" customHeight="1" x14ac:dyDescent="0.25">
      <c r="A8" s="28"/>
      <c r="B8" s="112">
        <v>1998</v>
      </c>
      <c r="C8" s="149">
        <v>2470419</v>
      </c>
    </row>
    <row r="9" spans="1:4" ht="15.75" customHeight="1" x14ac:dyDescent="0.25">
      <c r="A9" s="28"/>
      <c r="B9" s="57">
        <v>1999</v>
      </c>
      <c r="C9" s="149">
        <v>2500868</v>
      </c>
    </row>
    <row r="10" spans="1:4" ht="15.75" customHeight="1" x14ac:dyDescent="0.25">
      <c r="A10" s="28"/>
      <c r="B10" s="57">
        <v>2000</v>
      </c>
      <c r="C10" s="149">
        <v>2536826</v>
      </c>
    </row>
    <row r="11" spans="1:4" ht="15.75" customHeight="1" x14ac:dyDescent="0.25">
      <c r="A11" s="28"/>
      <c r="B11" s="57">
        <v>2001</v>
      </c>
      <c r="C11" s="149">
        <v>2879285</v>
      </c>
    </row>
    <row r="12" spans="1:4" ht="15.75" customHeight="1" x14ac:dyDescent="0.25">
      <c r="A12" s="28"/>
      <c r="B12" s="57">
        <v>2002</v>
      </c>
      <c r="C12" s="149">
        <v>2938433</v>
      </c>
    </row>
    <row r="13" spans="1:4" ht="15.75" customHeight="1" x14ac:dyDescent="0.25">
      <c r="A13" s="28"/>
      <c r="B13" s="57">
        <v>2003</v>
      </c>
      <c r="C13" s="149">
        <v>3034585</v>
      </c>
    </row>
    <row r="14" spans="1:4" ht="15.75" customHeight="1" x14ac:dyDescent="0.25">
      <c r="A14" s="28"/>
      <c r="B14" s="57">
        <v>2004</v>
      </c>
      <c r="C14" s="149">
        <v>3121985</v>
      </c>
    </row>
    <row r="15" spans="1:4" ht="15.75" customHeight="1" x14ac:dyDescent="0.25">
      <c r="A15" s="28"/>
      <c r="B15" s="58">
        <v>2005</v>
      </c>
      <c r="C15" s="150">
        <v>3246310</v>
      </c>
    </row>
    <row r="16" spans="1:4" ht="15.75" customHeight="1" x14ac:dyDescent="0.25">
      <c r="A16" s="28"/>
      <c r="B16" s="57">
        <v>2006</v>
      </c>
      <c r="C16" s="149">
        <v>3340780</v>
      </c>
    </row>
    <row r="17" spans="1:4" ht="15.75" customHeight="1" x14ac:dyDescent="0.25">
      <c r="A17" s="28"/>
      <c r="B17" s="57">
        <v>2007</v>
      </c>
      <c r="C17" s="149">
        <v>3446095</v>
      </c>
    </row>
    <row r="18" spans="1:4" ht="15.75" customHeight="1" x14ac:dyDescent="0.25">
      <c r="A18" s="28"/>
      <c r="B18" s="57">
        <v>2008</v>
      </c>
      <c r="C18" s="149">
        <v>3558492</v>
      </c>
    </row>
    <row r="19" spans="1:4" s="9" customFormat="1" ht="15.75" customHeight="1" x14ac:dyDescent="0.2">
      <c r="A19" s="29"/>
      <c r="B19" s="57">
        <v>2009</v>
      </c>
      <c r="C19" s="149">
        <v>3715437</v>
      </c>
    </row>
    <row r="20" spans="1:4" s="9" customFormat="1" ht="15.75" customHeight="1" x14ac:dyDescent="0.2">
      <c r="A20" s="29"/>
      <c r="B20" s="57">
        <v>2010</v>
      </c>
      <c r="C20" s="149">
        <v>3775003</v>
      </c>
      <c r="D20" s="162"/>
    </row>
    <row r="21" spans="1:4" s="9" customFormat="1" ht="15.75" customHeight="1" x14ac:dyDescent="0.2">
      <c r="A21" s="29"/>
      <c r="B21" s="57">
        <v>2011</v>
      </c>
      <c r="C21" s="149">
        <v>3906128</v>
      </c>
    </row>
    <row r="22" spans="1:4" s="9" customFormat="1" ht="15.75" customHeight="1" x14ac:dyDescent="0.2">
      <c r="A22" s="29"/>
      <c r="B22" s="59">
        <v>2012</v>
      </c>
      <c r="C22" s="151">
        <v>3992700</v>
      </c>
    </row>
    <row r="23" spans="1:4" s="9" customFormat="1" ht="15.75" customHeight="1" x14ac:dyDescent="0.2">
      <c r="A23" s="29"/>
      <c r="B23" s="59">
        <v>2013</v>
      </c>
      <c r="C23" s="151">
        <v>3822792</v>
      </c>
    </row>
    <row r="24" spans="1:4" s="9" customFormat="1" ht="15.75" customHeight="1" x14ac:dyDescent="0.2">
      <c r="A24" s="29"/>
      <c r="B24" s="59">
        <v>2014</v>
      </c>
      <c r="C24" s="151">
        <v>3888529</v>
      </c>
    </row>
    <row r="25" spans="1:4" s="9" customFormat="1" ht="15.75" customHeight="1" x14ac:dyDescent="0.2">
      <c r="A25" s="29"/>
      <c r="B25" s="59">
        <v>2015</v>
      </c>
      <c r="C25" s="151">
        <v>3942531</v>
      </c>
    </row>
    <row r="26" spans="1:4" s="9" customFormat="1" ht="15.75" customHeight="1" x14ac:dyDescent="0.2">
      <c r="A26" s="29"/>
      <c r="B26" s="57">
        <v>2016</v>
      </c>
      <c r="C26" s="152">
        <v>4002084</v>
      </c>
    </row>
    <row r="27" spans="1:4" s="9" customFormat="1" ht="15.75" customHeight="1" x14ac:dyDescent="0.2">
      <c r="A27" s="29"/>
      <c r="B27" s="57">
        <v>2017</v>
      </c>
      <c r="C27" s="152">
        <v>4042281</v>
      </c>
    </row>
    <row r="28" spans="1:4" s="9" customFormat="1" ht="16.5" customHeight="1" x14ac:dyDescent="0.2">
      <c r="A28" s="29"/>
      <c r="B28" s="146">
        <v>2018</v>
      </c>
      <c r="C28" s="153">
        <v>4077052</v>
      </c>
    </row>
    <row r="29" spans="1:4" s="9" customFormat="1" ht="16.5" customHeight="1" x14ac:dyDescent="0.2">
      <c r="A29" s="29"/>
      <c r="B29" s="57">
        <v>2019</v>
      </c>
      <c r="C29" s="152">
        <v>4107890</v>
      </c>
    </row>
    <row r="30" spans="1:4" s="9" customFormat="1" ht="16.5" customHeight="1" thickBot="1" x14ac:dyDescent="0.25">
      <c r="A30" s="29"/>
      <c r="B30" s="147">
        <v>2020</v>
      </c>
      <c r="C30" s="154">
        <v>4134957</v>
      </c>
    </row>
    <row r="31" spans="1:4" s="10" customFormat="1" ht="15.75" customHeight="1" x14ac:dyDescent="0.2">
      <c r="A31" s="133" t="s">
        <v>17</v>
      </c>
      <c r="B31" s="131" t="s">
        <v>28</v>
      </c>
      <c r="C31" s="131"/>
      <c r="D31" s="130"/>
    </row>
    <row r="32" spans="1:4" s="5" customFormat="1" x14ac:dyDescent="0.25">
      <c r="A32" s="30"/>
      <c r="B32" s="132" t="s">
        <v>18</v>
      </c>
      <c r="C32" s="132"/>
      <c r="D32" s="32"/>
    </row>
  </sheetData>
  <mergeCells count="1">
    <mergeCell ref="A1:D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CCFFFF"/>
    <pageSetUpPr autoPageBreaks="0"/>
  </sheetPr>
  <dimension ref="A1:G33"/>
  <sheetViews>
    <sheetView showGridLines="0" zoomScaleNormal="100" workbookViewId="0">
      <selection activeCell="Z1" sqref="Z1"/>
    </sheetView>
  </sheetViews>
  <sheetFormatPr defaultRowHeight="15.75" x14ac:dyDescent="0.25"/>
  <cols>
    <col min="1" max="1" width="14.7109375" style="4" customWidth="1"/>
    <col min="2" max="2" width="14.7109375" style="2" customWidth="1"/>
    <col min="3" max="3" width="14.7109375" style="3" customWidth="1"/>
    <col min="4" max="4" width="14.7109375" style="4" customWidth="1"/>
    <col min="5" max="16384" width="9.140625" style="4"/>
  </cols>
  <sheetData>
    <row r="1" spans="1:4" s="1" customFormat="1" ht="56.1" customHeight="1" thickBot="1" x14ac:dyDescent="0.3">
      <c r="A1" s="179" t="s">
        <v>22</v>
      </c>
      <c r="B1" s="180"/>
      <c r="C1" s="180"/>
      <c r="D1" s="180"/>
    </row>
    <row r="2" spans="1:4" ht="32.25" thickBot="1" x14ac:dyDescent="0.3">
      <c r="A2" s="17"/>
      <c r="B2" s="47" t="s">
        <v>0</v>
      </c>
      <c r="C2" s="16" t="s">
        <v>4</v>
      </c>
      <c r="D2" s="17"/>
    </row>
    <row r="3" spans="1:4" ht="15.75" customHeight="1" x14ac:dyDescent="0.25">
      <c r="A3" s="17"/>
      <c r="B3" s="48">
        <v>1994</v>
      </c>
      <c r="C3" s="148">
        <v>279797</v>
      </c>
      <c r="D3" s="17"/>
    </row>
    <row r="4" spans="1:4" ht="15.75" customHeight="1" x14ac:dyDescent="0.25">
      <c r="A4" s="17"/>
      <c r="B4" s="49">
        <v>1995</v>
      </c>
      <c r="C4" s="149">
        <v>334460</v>
      </c>
      <c r="D4" s="17"/>
    </row>
    <row r="5" spans="1:4" ht="15.75" customHeight="1" x14ac:dyDescent="0.25">
      <c r="A5" s="17"/>
      <c r="B5" s="49">
        <v>1996</v>
      </c>
      <c r="C5" s="149">
        <v>399157</v>
      </c>
      <c r="D5" s="17"/>
    </row>
    <row r="6" spans="1:4" ht="15.75" customHeight="1" x14ac:dyDescent="0.25">
      <c r="A6" s="17"/>
      <c r="B6" s="49">
        <v>1997</v>
      </c>
      <c r="C6" s="149">
        <v>443229</v>
      </c>
      <c r="D6" s="17"/>
    </row>
    <row r="7" spans="1:4" ht="15.75" customHeight="1" x14ac:dyDescent="0.25">
      <c r="A7" s="17"/>
      <c r="B7" s="49">
        <v>1998</v>
      </c>
      <c r="C7" s="149">
        <v>479914</v>
      </c>
      <c r="D7" s="17"/>
    </row>
    <row r="8" spans="1:4" ht="15.75" customHeight="1" x14ac:dyDescent="0.25">
      <c r="A8" s="17"/>
      <c r="B8" s="49">
        <v>1999</v>
      </c>
      <c r="C8" s="149">
        <v>506279</v>
      </c>
      <c r="D8" s="17"/>
    </row>
    <row r="9" spans="1:4" ht="15.75" customHeight="1" x14ac:dyDescent="0.25">
      <c r="A9" s="17"/>
      <c r="B9" s="49">
        <v>2000</v>
      </c>
      <c r="C9" s="149">
        <v>495820</v>
      </c>
      <c r="D9" s="17"/>
    </row>
    <row r="10" spans="1:4" ht="15.75" customHeight="1" x14ac:dyDescent="0.25">
      <c r="A10" s="17"/>
      <c r="B10" s="49">
        <v>2001</v>
      </c>
      <c r="C10" s="149">
        <v>517428</v>
      </c>
      <c r="D10" s="17"/>
    </row>
    <row r="11" spans="1:4" ht="15.75" customHeight="1" x14ac:dyDescent="0.25">
      <c r="A11" s="17"/>
      <c r="B11" s="49">
        <v>2002</v>
      </c>
      <c r="C11" s="149">
        <v>528848</v>
      </c>
      <c r="D11" s="17"/>
    </row>
    <row r="12" spans="1:4" ht="15.75" customHeight="1" x14ac:dyDescent="0.25">
      <c r="A12" s="17"/>
      <c r="B12" s="49">
        <v>2003</v>
      </c>
      <c r="C12" s="149">
        <v>544269</v>
      </c>
      <c r="D12" s="17"/>
    </row>
    <row r="13" spans="1:4" ht="15.75" customHeight="1" x14ac:dyDescent="0.25">
      <c r="A13" s="17"/>
      <c r="B13" s="49">
        <v>2004</v>
      </c>
      <c r="C13" s="149">
        <v>539786</v>
      </c>
      <c r="D13" s="17"/>
    </row>
    <row r="14" spans="1:4" ht="15.75" customHeight="1" x14ac:dyDescent="0.25">
      <c r="A14" s="17"/>
      <c r="B14" s="50">
        <v>2005</v>
      </c>
      <c r="C14" s="150">
        <v>525648</v>
      </c>
      <c r="D14" s="17"/>
    </row>
    <row r="15" spans="1:4" ht="15.75" customHeight="1" x14ac:dyDescent="0.25">
      <c r="A15" s="17"/>
      <c r="B15" s="49">
        <v>2006</v>
      </c>
      <c r="C15" s="149">
        <v>531697</v>
      </c>
      <c r="D15" s="17"/>
    </row>
    <row r="16" spans="1:4" ht="15.75" customHeight="1" x14ac:dyDescent="0.25">
      <c r="A16" s="17"/>
      <c r="B16" s="49">
        <v>2007</v>
      </c>
      <c r="C16" s="149">
        <v>513087</v>
      </c>
      <c r="D16" s="17"/>
    </row>
    <row r="17" spans="1:7" ht="15.75" customHeight="1" x14ac:dyDescent="0.25">
      <c r="A17" s="18"/>
      <c r="B17" s="49">
        <v>2008</v>
      </c>
      <c r="C17" s="149">
        <v>513064</v>
      </c>
      <c r="D17" s="17"/>
    </row>
    <row r="18" spans="1:7" ht="15.75" customHeight="1" x14ac:dyDescent="0.25">
      <c r="A18" s="18"/>
      <c r="B18" s="49">
        <v>2009</v>
      </c>
      <c r="C18" s="149">
        <v>478026</v>
      </c>
      <c r="D18" s="17"/>
    </row>
    <row r="19" spans="1:7" ht="15.75" customHeight="1" x14ac:dyDescent="0.25">
      <c r="A19" s="18"/>
      <c r="B19" s="49">
        <v>2010</v>
      </c>
      <c r="C19" s="149">
        <v>442865</v>
      </c>
      <c r="D19" s="17"/>
    </row>
    <row r="20" spans="1:7" ht="15.75" customHeight="1" x14ac:dyDescent="0.25">
      <c r="A20" s="18"/>
      <c r="B20" s="49">
        <v>2011</v>
      </c>
      <c r="C20" s="149">
        <v>488065</v>
      </c>
      <c r="D20" s="17"/>
      <c r="E20"/>
      <c r="G20" s="3"/>
    </row>
    <row r="21" spans="1:7" ht="15.75" customHeight="1" x14ac:dyDescent="0.25">
      <c r="A21" s="18"/>
      <c r="B21" s="51">
        <v>2012</v>
      </c>
      <c r="C21" s="151">
        <v>484223</v>
      </c>
      <c r="D21" s="17"/>
      <c r="E21"/>
      <c r="G21" s="3"/>
    </row>
    <row r="22" spans="1:7" ht="15.75" customHeight="1" x14ac:dyDescent="0.25">
      <c r="A22" s="18"/>
      <c r="B22" s="52">
        <v>2013</v>
      </c>
      <c r="C22" s="157">
        <v>481005</v>
      </c>
      <c r="D22" s="17"/>
      <c r="E22"/>
      <c r="G22" s="3"/>
    </row>
    <row r="23" spans="1:7" ht="15.75" customHeight="1" x14ac:dyDescent="0.25">
      <c r="A23" s="18"/>
      <c r="B23" s="52">
        <v>2014</v>
      </c>
      <c r="C23" s="157">
        <v>474856</v>
      </c>
      <c r="D23" s="17"/>
      <c r="E23"/>
      <c r="G23" s="3"/>
    </row>
    <row r="24" spans="1:7" ht="15.75" customHeight="1" x14ac:dyDescent="0.25">
      <c r="A24" s="18"/>
      <c r="B24" s="53">
        <v>2015</v>
      </c>
      <c r="C24" s="152">
        <v>471310</v>
      </c>
      <c r="E24"/>
      <c r="G24" s="3"/>
    </row>
    <row r="25" spans="1:7" ht="15.75" customHeight="1" x14ac:dyDescent="0.25">
      <c r="A25" s="18"/>
      <c r="B25" s="54">
        <v>2016</v>
      </c>
      <c r="C25" s="158">
        <v>469639</v>
      </c>
      <c r="E25"/>
      <c r="G25" s="3"/>
    </row>
    <row r="26" spans="1:7" ht="15.75" customHeight="1" x14ac:dyDescent="0.25">
      <c r="A26" s="18"/>
      <c r="B26" s="53">
        <v>2017</v>
      </c>
      <c r="C26" s="152">
        <v>471131</v>
      </c>
      <c r="E26"/>
      <c r="G26" s="3"/>
    </row>
    <row r="27" spans="1:7" x14ac:dyDescent="0.25">
      <c r="A27" s="17"/>
      <c r="B27" s="53">
        <v>2018</v>
      </c>
      <c r="C27" s="152">
        <v>472961</v>
      </c>
      <c r="E27"/>
      <c r="G27" s="3"/>
    </row>
    <row r="28" spans="1:7" x14ac:dyDescent="0.25">
      <c r="A28" s="17"/>
      <c r="B28" s="155">
        <v>2019</v>
      </c>
      <c r="C28" s="153">
        <v>473126</v>
      </c>
      <c r="E28"/>
      <c r="G28" s="3"/>
    </row>
    <row r="29" spans="1:7" ht="16.5" thickBot="1" x14ac:dyDescent="0.3">
      <c r="A29" s="17"/>
      <c r="B29" s="156">
        <v>2020</v>
      </c>
      <c r="C29" s="154">
        <v>460275</v>
      </c>
      <c r="D29" s="17"/>
      <c r="E29"/>
      <c r="G29" s="3"/>
    </row>
    <row r="30" spans="1:7" s="10" customFormat="1" ht="15.75" customHeight="1" x14ac:dyDescent="0.2">
      <c r="A30" s="133" t="s">
        <v>17</v>
      </c>
      <c r="B30" s="131" t="s">
        <v>26</v>
      </c>
      <c r="C30" s="131"/>
      <c r="D30" s="130"/>
      <c r="E30" s="130"/>
      <c r="F30" s="130"/>
      <c r="G30" s="130"/>
    </row>
    <row r="31" spans="1:7" s="5" customFormat="1" x14ac:dyDescent="0.25">
      <c r="A31" s="30"/>
      <c r="B31" s="132" t="s">
        <v>20</v>
      </c>
      <c r="C31" s="132"/>
      <c r="D31" s="30"/>
      <c r="E31" s="32"/>
    </row>
    <row r="32" spans="1:7" x14ac:dyDescent="0.25">
      <c r="C32" s="15"/>
    </row>
    <row r="33" spans="2:2" x14ac:dyDescent="0.25">
      <c r="B33" s="20"/>
    </row>
  </sheetData>
  <mergeCells count="1">
    <mergeCell ref="A1:D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FFFFCC"/>
    <pageSetUpPr fitToPage="1"/>
  </sheetPr>
  <dimension ref="A1"/>
  <sheetViews>
    <sheetView showGridLines="0" workbookViewId="0"/>
  </sheetViews>
  <sheetFormatPr defaultRowHeight="12.75" x14ac:dyDescent="0.2"/>
  <sheetData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CC99"/>
    <pageSetUpPr fitToPage="1"/>
  </sheetPr>
  <dimension ref="A1"/>
  <sheetViews>
    <sheetView showGridLines="0" workbookViewId="0"/>
  </sheetViews>
  <sheetFormatPr defaultRowHeight="12.75" x14ac:dyDescent="0.2"/>
  <sheetData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rgb="FFCCCCFF"/>
    <pageSetUpPr fitToPage="1"/>
  </sheetPr>
  <dimension ref="A1"/>
  <sheetViews>
    <sheetView showGridLines="0" workbookViewId="0"/>
  </sheetViews>
  <sheetFormatPr defaultRowHeight="12.75" x14ac:dyDescent="0.2"/>
  <sheetData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rgb="FFCCFFCC"/>
    <pageSetUpPr fitToPage="1"/>
  </sheetPr>
  <dimension ref="A1"/>
  <sheetViews>
    <sheetView showGridLines="0" workbookViewId="0"/>
  </sheetViews>
  <sheetFormatPr defaultRowHeight="12.75" x14ac:dyDescent="0.2"/>
  <sheetData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5</vt:i4>
      </vt:variant>
    </vt:vector>
  </HeadingPairs>
  <TitlesOfParts>
    <vt:vector size="15" baseType="lpstr">
      <vt:lpstr>DPH </vt:lpstr>
      <vt:lpstr>DPPO</vt:lpstr>
      <vt:lpstr>DPFO</vt:lpstr>
      <vt:lpstr>DNV</vt:lpstr>
      <vt:lpstr>DSL</vt:lpstr>
      <vt:lpstr>DPH - graf</vt:lpstr>
      <vt:lpstr>DPPO - graf</vt:lpstr>
      <vt:lpstr>DPFO - graf</vt:lpstr>
      <vt:lpstr>DNV - graf</vt:lpstr>
      <vt:lpstr>DSL - graf</vt:lpstr>
      <vt:lpstr>'DNV - graf'!Oblast_tisku</vt:lpstr>
      <vt:lpstr>'DPFO - graf'!Oblast_tisku</vt:lpstr>
      <vt:lpstr>'DPH - graf'!Oblast_tisku</vt:lpstr>
      <vt:lpstr>'DPPO - graf'!Oblast_tisku</vt:lpstr>
      <vt:lpstr>'DSL - graf'!Oblast_tisku</vt:lpstr>
    </vt:vector>
  </TitlesOfParts>
  <Company>MF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Věra</dc:creator>
  <cp:lastModifiedBy>Hladká Markéta Ing. (GFŘ)</cp:lastModifiedBy>
  <cp:lastPrinted>2020-02-17T09:07:16Z</cp:lastPrinted>
  <dcterms:created xsi:type="dcterms:W3CDTF">2004-05-04T11:21:28Z</dcterms:created>
  <dcterms:modified xsi:type="dcterms:W3CDTF">2021-11-11T17:32:07Z</dcterms:modified>
</cp:coreProperties>
</file>